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st 1" sheetId="1" r:id="rId4"/>
  </sheets>
  <definedNames/>
  <calcPr/>
</workbook>
</file>

<file path=xl/comments1.xml><?xml version="1.0" encoding="utf-8"?>
<comments xmlns:r="http://schemas.openxmlformats.org/officeDocument/2006/relationships" xmlns="http://schemas.openxmlformats.org/spreadsheetml/2006/main">
  <authors>
    <author/>
  </authors>
  <commentList>
    <comment authorId="0" ref="A4">
      <text>
        <t xml:space="preserve">zda jsem správcem nebo zpracovatelem. V případě, že jsem zpracovatelem, jméno a kontaktní údaje správce, pro něhož jednám, a jeho pověřenec
Správce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Zpracovatelem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t>
      </text>
    </comment>
    <comment authorId="0" ref="A5">
      <text>
        <t xml:space="preserve">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t>
      </text>
    </comment>
    <comment authorId="0" ref="A6">
      <text>
        <t xml:space="preserve">popis kategorií subjektů údajů. Slouží ke zveřejnění zobecněně popsaných kategorií SÚ v agendě.
Položka se zveřejňuje.</t>
      </text>
    </comment>
    <comment authorId="0" ref="A7">
      <text>
        <t xml:space="preserve">popis kategorií osobních údajů. Formulujeme souhrnným způsobem, bez detailů. Položka se zveřejňuje.
Z hlediska řízení rizik se nazývá též "primární aktiva".</t>
      </text>
    </comment>
    <comment authorId="0" ref="A8">
      <text>
        <t xml:space="preserve">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t>
      </text>
    </comment>
    <comment authorId="0" ref="A9">
      <text>
        <t xml:space="preserve">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výrokem ANO / NE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t>
      </text>
    </comment>
    <comment authorId="0" ref="A10">
      <text>
        <t xml:space="preserve">PRAKTICKY VŽDY SE UVEDE NE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t>
      </text>
    </comment>
    <comment authorId="0" ref="A11">
      <text>
        <t xml:space="preserve">Je nutno u každé agendy (účelu zpracování) určit alespoň jeden "právní titul" (někdy též "zákonný důvod") zpracování dle čl. 6/1 ON.
Pokud najdu více právních titulů, jeden zvolím jako hlavní, ostatní si uvedu v komentáři buňky.
Přípustné (pro všechny osobní údaje) jsou pouze tyto: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
Pokud se vkládá více právních titulů, je nutno je vepsat ručně, čímž se vymaže vložená automatická nabídka.
Pokud nelze agendu podřadit pod žádný z nich = PROBLÉM, zpracování nutno ihned ukončit, údaje zlikvidovat.</t>
      </text>
    </comment>
    <comment authorId="0" ref="A12">
      <text>
        <t xml:space="preserve">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t>
      </text>
    </comment>
    <comment authorId="0" ref="A13">
      <text>
        <t xml:space="preserve">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t>
      </text>
    </comment>
    <comment authorId="0" ref="A14">
      <text>
        <t xml:space="preserve">Zda v případě, pokud nejsou OÚ získány od subjektu údajů, ale odjinud, a zároveň nejde o získání (zpřístupnění) upravené zákonem (jako je to např. u Evidence obyvatel, Registru osob, Katastru nemovitostí), umíme subjektu údajů poskytnout veškeré dostupné informace o zdroji osobních údajů? Pokud ano, uvedeme je.
Lze dobrovolně uvést i ty zdroje, které jsou upraveny zákonem (viz výše).
Zdroje neuvádět zkratkami (subjekt údajů je nemusí znát), ale plnými názvy!</t>
      </text>
    </comment>
    <comment authorId="0" ref="A15">
      <text>
        <t xml:space="preserve">Ve veřejné správě zpravidla NE.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t>
      </text>
    </comment>
  </commentList>
</comments>
</file>

<file path=xl/sharedStrings.xml><?xml version="1.0" encoding="utf-8"?>
<sst xmlns="http://schemas.openxmlformats.org/spreadsheetml/2006/main" count="570" uniqueCount="279">
  <si>
    <t xml:space="preserve">Pojmenování a popis agendy / parametr zpracování OsÚ </t>
  </si>
  <si>
    <t>POMOCNÉ OTÁZKY / příklady</t>
  </si>
  <si>
    <t>ustanovení ON</t>
  </si>
  <si>
    <t>souvis. ustan.</t>
  </si>
  <si>
    <t>forma odpovědi</t>
  </si>
  <si>
    <r>
      <rPr>
        <rFont val="Arial"/>
        <b/>
        <color rgb="FF000000"/>
        <sz val="11.0"/>
      </rPr>
      <t xml:space="preserve">Školní matrika </t>
    </r>
    <r>
      <rPr>
        <rFont val="Arial"/>
        <b val="0"/>
        <color rgb="FF000000"/>
        <sz val="11.0"/>
      </rPr>
      <t>(katalogové listy ZŠ, evidenční listy MŠ, změnové dotazníky)</t>
    </r>
  </si>
  <si>
    <t xml:space="preserve">Třídní knihy (MŠ, ZŠ, ŠD) </t>
  </si>
  <si>
    <t>Třídní výkazy</t>
  </si>
  <si>
    <t>Úplata za předškolní vzdělávání</t>
  </si>
  <si>
    <t>Omluvenky</t>
  </si>
  <si>
    <t>Diagnostika dětí MŠ</t>
  </si>
  <si>
    <t>Spisy o přijetí dítěte a správní řízení</t>
  </si>
  <si>
    <t xml:space="preserve">Školy v přírodě, LVK,Plavání, seznamy žáků k výletům, jiné seznamy žáků, dopravní výchova </t>
  </si>
  <si>
    <t>Úrazy zaměstnanců,úrazy žáků</t>
  </si>
  <si>
    <t>BOZP</t>
  </si>
  <si>
    <t xml:space="preserve">Směrnice </t>
  </si>
  <si>
    <t>Personální a mzdová agenda</t>
  </si>
  <si>
    <t xml:space="preserve">Pokladní kniha a výpisy z účtu </t>
  </si>
  <si>
    <t>Účetnictví (listinná, elektronicky)</t>
  </si>
  <si>
    <t xml:space="preserve">Smlouvy s dodavateli služeb </t>
  </si>
  <si>
    <t>Podací deník/spisová služba</t>
  </si>
  <si>
    <t>Běžná e-mailová komunikace, datová schránka</t>
  </si>
  <si>
    <t>Výroční zprávy</t>
  </si>
  <si>
    <t>Roční plány MŠ</t>
  </si>
  <si>
    <t>Zápisy z pedagogických rad a pracovních porad</t>
  </si>
  <si>
    <t>Komisionální opravné zkoušky</t>
  </si>
  <si>
    <t>Hospitace</t>
  </si>
  <si>
    <t>Pedagogický plán podpory</t>
  </si>
  <si>
    <t>Individuální vzdělávací plán</t>
  </si>
  <si>
    <t>Evidence zájmových kroužků včetně přihlášek</t>
  </si>
  <si>
    <t>Jídelna: Přihlášky ke stravování</t>
  </si>
  <si>
    <t>Jídelna: obědy dětí, žáků, zaměstnanců, přehled plateb za školní stravování</t>
  </si>
  <si>
    <t>Jídelna: obědy cizích strávníků</t>
  </si>
  <si>
    <r>
      <rPr>
        <rFont val="Arial"/>
        <b/>
        <color rgb="FF000000"/>
        <sz val="11.0"/>
      </rPr>
      <t xml:space="preserve">Zápisní lístky ŠD </t>
    </r>
    <r>
      <rPr>
        <rFont val="Arial"/>
        <b val="0"/>
        <color rgb="FF000000"/>
        <sz val="11.0"/>
      </rPr>
      <t>(údaje pro školní matriku)</t>
    </r>
  </si>
  <si>
    <t>Družina: Seznam žáků, zákonných zástupců a info o odvádění žáků z družiny</t>
  </si>
  <si>
    <t>Družina: Platby družiny</t>
  </si>
  <si>
    <t>Kronika</t>
  </si>
  <si>
    <r>
      <rPr>
        <rFont val="Arial"/>
        <b/>
        <color rgb="FF000000"/>
        <sz val="11.0"/>
      </rPr>
      <t>Evidence  vyjádření žáků a rodičů</t>
    </r>
    <r>
      <rPr>
        <rFont val="Calibri"/>
        <b val="0"/>
        <color rgb="FF000000"/>
        <sz val="11.0"/>
      </rPr>
      <t xml:space="preserve"> (např. stížnosti)</t>
    </r>
  </si>
  <si>
    <t>Evidence zotavovacích akcí</t>
  </si>
  <si>
    <t>Podpůrná opatření</t>
  </si>
  <si>
    <t>Zápisy z výchovných komisí a jednání s rodiči</t>
  </si>
  <si>
    <t>Komunikace s OSPOD</t>
  </si>
  <si>
    <t>Školní metodik prevence</t>
  </si>
  <si>
    <t>Kamerový systém se záznamem</t>
  </si>
  <si>
    <t>Dokumentace k projektům</t>
  </si>
  <si>
    <t>Vlastní hodnocení školy (evaluace)</t>
  </si>
  <si>
    <t>On-line (distanční) výuka - založení účtů žákům</t>
  </si>
  <si>
    <t>On-line (distanční) výuka - obsah účtů žáků</t>
  </si>
  <si>
    <t>DATUM KONTROL. ZÁZNAMU</t>
  </si>
  <si>
    <t>Datum zpracování kontrol.. záznamu?</t>
  </si>
  <si>
    <r>
      <rPr>
        <rFont val="Calibri"/>
        <color theme="1"/>
        <sz val="11.0"/>
      </rPr>
      <t>datum (</t>
    </r>
    <r>
      <rPr>
        <rFont val="Calibri"/>
        <b/>
        <color theme="1"/>
        <sz val="11.0"/>
      </rPr>
      <t>ctrl + ;</t>
    </r>
    <r>
      <rPr>
        <rFont val="Calibri"/>
        <color theme="1"/>
        <sz val="11.0"/>
      </rPr>
      <t>)</t>
    </r>
  </si>
  <si>
    <t>Jsem správcem nebo  zpracovatelem? Pokud zpracovatelem - pro jakého správce (uvést)</t>
  </si>
  <si>
    <r>
      <rPr>
        <rFont val="Calibri"/>
        <color rgb="FF0000FF"/>
        <sz val="11.0"/>
      </rPr>
      <t>Zpracování provádím jako správce, zpracovatel (pro koho), obojí?</t>
    </r>
    <r>
      <rPr>
        <rFont val="Calibri"/>
        <color theme="1"/>
        <sz val="11.0"/>
      </rPr>
      <t xml:space="preserve"> 
</t>
    </r>
  </si>
  <si>
    <t>24, 28</t>
  </si>
  <si>
    <t>30/2/a</t>
  </si>
  <si>
    <r>
      <rPr>
        <rFont val="Calibri"/>
        <color theme="1"/>
        <sz val="11.0"/>
      </rPr>
      <t xml:space="preserve">S - správce / Z - zpracovatel </t>
    </r>
    <r>
      <rPr>
        <rFont val="Calibri"/>
        <color theme="1"/>
        <sz val="9.0"/>
      </rPr>
      <t>+ v komentáři údaje správce</t>
    </r>
    <r>
      <rPr>
        <rFont val="Calibri"/>
        <color theme="1"/>
        <sz val="11.0"/>
      </rPr>
      <t>/ kombinace S+Z</t>
    </r>
  </si>
  <si>
    <t>Správce</t>
  </si>
  <si>
    <t>Účel zpracování</t>
  </si>
  <si>
    <r>
      <rPr>
        <rFont val="Calibri"/>
        <color rgb="FF0000FF"/>
        <sz val="11.0"/>
      </rPr>
      <t xml:space="preserve">Oficiální název agendy - ZVEŘEJŇUJE SE! 
</t>
    </r>
  </si>
  <si>
    <t>30/1/b)</t>
  </si>
  <si>
    <r>
      <rPr>
        <rFont val="Calibri"/>
        <color theme="1"/>
        <sz val="11.0"/>
      </rPr>
      <t xml:space="preserve">volný text
</t>
    </r>
    <r>
      <rPr>
        <rFont val="Calibri"/>
        <color theme="1"/>
        <sz val="9.0"/>
      </rPr>
      <t>Např. "mzdová agenda", "Přidělování bytů ze sociálních důvodů", "Evidence služebních cest", "Sledování pohybu služebních vozidel", "Kamerový systém ostrahy objektu", "Poskytování wifi připojení veřejnosti" apod.</t>
    </r>
  </si>
  <si>
    <t>Vedení školní matriky</t>
  </si>
  <si>
    <t>Vedení školní evidence</t>
  </si>
  <si>
    <t>Vedení třídních výkazů</t>
  </si>
  <si>
    <t>Evidence úplaty za předškolní vzdělávání</t>
  </si>
  <si>
    <t>Evidence omluvných listů předškolních dětí</t>
  </si>
  <si>
    <t>Vedení diagnostických listů</t>
  </si>
  <si>
    <t>Vedení správního řízení o přijetí</t>
  </si>
  <si>
    <t>Evidence účastníků školních akcí</t>
  </si>
  <si>
    <t>Evidence úrazů zaměstnanců a žáků</t>
  </si>
  <si>
    <t>Bezpečnost na pracovišti a ve škole</t>
  </si>
  <si>
    <t>Interní směrnice</t>
  </si>
  <si>
    <t>Vedení personální agendy</t>
  </si>
  <si>
    <t>Evidence hotovostních plateb</t>
  </si>
  <si>
    <t>Vedení účetnictví</t>
  </si>
  <si>
    <t>Evidence uzavřených smluv</t>
  </si>
  <si>
    <t>Evidence pošty/vedení spisové služby</t>
  </si>
  <si>
    <t>Přijetí podání a komunikace</t>
  </si>
  <si>
    <t>Zpracování, zveřejnění a uchování výroční zprávy</t>
  </si>
  <si>
    <t>Zpracování plánů</t>
  </si>
  <si>
    <t>Vedení zápisů z rad a porad</t>
  </si>
  <si>
    <t>Vedení zápisů ze zkoušek</t>
  </si>
  <si>
    <t>Vedení zápisů z hospitací</t>
  </si>
  <si>
    <t>Evidence a plnění plánů pedagogických podpor</t>
  </si>
  <si>
    <t>Evidence a plnění individuálních vzdělávácích plánů</t>
  </si>
  <si>
    <t xml:space="preserve">Evidence zájmových kroužků </t>
  </si>
  <si>
    <t>Evidence přihlášek ke školnímu stravování</t>
  </si>
  <si>
    <t>Výběr stavného, přehled plateb ve školní jídelně</t>
  </si>
  <si>
    <t>Evidence cizích strávniků školní jídelny</t>
  </si>
  <si>
    <t>Evidence zápisních lístků do ŠD</t>
  </si>
  <si>
    <t>Evidence žáků ve školní družině</t>
  </si>
  <si>
    <t>Evidence plateb družiny</t>
  </si>
  <si>
    <t>Vedení školní kroniky</t>
  </si>
  <si>
    <t>Evidence stížností žáků a rodičů</t>
  </si>
  <si>
    <t>Evidence zotavovacích akcí a jejich účastníků</t>
  </si>
  <si>
    <t>Evidence podpůrných opatření</t>
  </si>
  <si>
    <t xml:space="preserve">Evidence zápisů z výchovných komisí a jednání s rodiči </t>
  </si>
  <si>
    <t>Evidence komunikace školy s OSPOD</t>
  </si>
  <si>
    <t xml:space="preserve">Agenda školního metodika prevence </t>
  </si>
  <si>
    <t>Ochrana majetku školy</t>
  </si>
  <si>
    <t>Evidence k projektům</t>
  </si>
  <si>
    <t>Evidence dokumentů k vlastnímu hodnocení školy</t>
  </si>
  <si>
    <t>Přístup k on-line výuce</t>
  </si>
  <si>
    <t>Vedení on-line výuky</t>
  </si>
  <si>
    <r>
      <rPr>
        <rFont val="Calibri"/>
        <b/>
        <color rgb="FF548135"/>
        <sz val="14.0"/>
      </rPr>
      <t>Kategorie subjektu údajů</t>
    </r>
    <r>
      <rPr>
        <rFont val="Calibri"/>
        <b/>
        <color rgb="FF548135"/>
        <sz val="14.0"/>
      </rPr>
      <t xml:space="preserve">
</t>
    </r>
  </si>
  <si>
    <r>
      <rPr>
        <rFont val="Calibri"/>
        <color rgb="FF0000FF"/>
        <sz val="11.0"/>
      </rPr>
      <t>Kdo jsou subjekty údajů (SÚ) - ZVEŘEJŇUJE SE !</t>
    </r>
    <r>
      <rPr>
        <rFont val="Calibri"/>
        <color theme="1"/>
        <sz val="11.0"/>
      </rPr>
      <t xml:space="preserve">
Popis kategorií subjektů údajů.
Položka se zveřejňuje.</t>
    </r>
  </si>
  <si>
    <t>30/1/c)</t>
  </si>
  <si>
    <r>
      <rPr>
        <rFont val="Calibri"/>
        <color theme="1"/>
        <sz val="11.0"/>
      </rPr>
      <t xml:space="preserve">text,
</t>
    </r>
    <r>
      <rPr>
        <rFont val="Calibri"/>
        <color theme="1"/>
        <sz val="9.0"/>
      </rPr>
      <t>např. zaměstnanci, uchazeči o zaměstnání, členové zastupitelstva, a dále dle agendy, např. ředitelé příspěvkových organizací, členové volebních komisí, účastníci přestupkového řízení, svědci</t>
    </r>
  </si>
  <si>
    <t>Děti a žáci</t>
  </si>
  <si>
    <t>Děti a žáci, třídní učitelé, vyučující</t>
  </si>
  <si>
    <t>Žáci školy, třídní učitelé, vyučující</t>
  </si>
  <si>
    <t>Žáci navštěvující družinu, zákonní zástupci</t>
  </si>
  <si>
    <t>Žáci, zákonní zástupci</t>
  </si>
  <si>
    <t>Děti</t>
  </si>
  <si>
    <t>Děti a žáci školy, zákonní zástupci</t>
  </si>
  <si>
    <t>Děti/Žáci školy</t>
  </si>
  <si>
    <t>Děti/žáci a zaměstnanci</t>
  </si>
  <si>
    <t>zaměstnanci školy, žáci</t>
  </si>
  <si>
    <t>zaměstnanci školy</t>
  </si>
  <si>
    <t>plátci a příjemci</t>
  </si>
  <si>
    <t>Dodavatelé</t>
  </si>
  <si>
    <t>Příjemci a odesílatelé pošty</t>
  </si>
  <si>
    <t>zaměstnanci školy, žácim dětu</t>
  </si>
  <si>
    <t>děti se specifickým vzděláváním, zaměstnanci pedagogicko psychologické poradny</t>
  </si>
  <si>
    <t>Žáci se specifickým vzděláváním, zaměstnanci pedagogicko psychologické poradny</t>
  </si>
  <si>
    <t>Žáci</t>
  </si>
  <si>
    <t>Děti, žáci,  pracovníci školy, cizí strávníci</t>
  </si>
  <si>
    <t>Děti, žáci, zákonní zástupci a pracovníci školy, cizí strávníci</t>
  </si>
  <si>
    <t>Zaměstnanci školy, cizí stránvíci</t>
  </si>
  <si>
    <t>Žáci školy, zákonní zástupci</t>
  </si>
  <si>
    <t>Žáci a  pracovníci škola</t>
  </si>
  <si>
    <t>zákonní zástupci, pedagogičtí pracovníci</t>
  </si>
  <si>
    <t>Děti/žáci účastnící se zotavovacích akcí, zákonní zástupci</t>
  </si>
  <si>
    <t>Návštěvníci školy</t>
  </si>
  <si>
    <t>Podpořené osoby</t>
  </si>
  <si>
    <t>žáci, učitelé</t>
  </si>
  <si>
    <t>Kategorie zpracovávaných osobních údajů</t>
  </si>
  <si>
    <r>
      <rPr>
        <rFont val="Calibri"/>
        <color rgb="FF0000FF"/>
        <sz val="11.0"/>
      </rPr>
      <t>Jaké typy osobních údajů (obecně) agenda obsahuje - ZVEŘEJŇUJE SE!</t>
    </r>
    <r>
      <rPr>
        <rFont val="Calibri"/>
        <color rgb="FF663300"/>
        <sz val="11.0"/>
      </rPr>
      <t xml:space="preserve"> 
</t>
    </r>
  </si>
  <si>
    <r>
      <rPr>
        <rFont val="Calibri"/>
        <color theme="1"/>
        <sz val="11.0"/>
      </rPr>
      <t xml:space="preserve">text
</t>
    </r>
    <r>
      <rPr>
        <rFont val="Calibri"/>
        <color theme="1"/>
        <sz val="9.0"/>
      </rPr>
      <t>např. adresní a identifikační, popisné, o jiné osobě, a dále dle agendy, např.  týkající se protiprávního jednání přestupce, vztahující se k výkonu práce včetně mzdových nároků, o zdravotním stavu, členství v odborech, ad.</t>
    </r>
  </si>
  <si>
    <t>jmenné, adresné, rodná čísla, datum narození</t>
  </si>
  <si>
    <t>jmenné, kontaktní</t>
  </si>
  <si>
    <t>Jmenné, adresní, číslo bankovního účtu, variabilní symbol</t>
  </si>
  <si>
    <t>Jmenné, adresní, jmenné zákonných zástupců, kontaktní, podpis</t>
  </si>
  <si>
    <t xml:space="preserve">Jmenné a identifikační, </t>
  </si>
  <si>
    <t>jmenné, adresné, rodná čísla, datum narození, místo narození, IVP, klasifikace, jména zákonných zástupců, kontaktní údaje, zdravotní pojišťovna</t>
  </si>
  <si>
    <t>jménné, kontaktní, zdravotní pojišťovny, bezinfekčnost, zdravotní způsobilost, kopie zdravotního průkazu</t>
  </si>
  <si>
    <t>Jmenné, adresa, pojišťovna, kontakty</t>
  </si>
  <si>
    <t>Jménné, datum narození, podpis</t>
  </si>
  <si>
    <t>Jmenné, podpis</t>
  </si>
  <si>
    <t>Jmenné, adresní, datum narození, rodné číslo, o jiných osobách, číslo bankovního účtu, zravotní pojišťovna, podpis</t>
  </si>
  <si>
    <t>jmenné, částky, čísla z účtů, variabilní symboly</t>
  </si>
  <si>
    <t>Jmenné, adresnné, kontaktní, datum narození, podpisy</t>
  </si>
  <si>
    <t>Jmenné, adresní, kontaktní, podpis</t>
  </si>
  <si>
    <t>Jmenné</t>
  </si>
  <si>
    <t>Jmenné, adresní, jemnné zákonných zástupců</t>
  </si>
  <si>
    <t>jmenné, jmenné kdo hospitoval</t>
  </si>
  <si>
    <t>jmenné, adresné, kontaktní, druh znevýhodnění</t>
  </si>
  <si>
    <t>jmenné, adresné, rodná čísla, datum narození, místo narození, jména zákonných zástupců, kontaktní údaje, zdravotní pojišťovna, podpis</t>
  </si>
  <si>
    <t>Jmenné, adresní, jmenné zákonných zástupců, kontaktní</t>
  </si>
  <si>
    <t>Podobizny</t>
  </si>
  <si>
    <t>Jmenné, datum narození</t>
  </si>
  <si>
    <t>jmenné</t>
  </si>
  <si>
    <t>jmenné, hodnocení, plnění domácích úkolů, komunikace</t>
  </si>
  <si>
    <t>Příjemce nebo kategorie příjemců údajů</t>
  </si>
  <si>
    <r>
      <rPr>
        <rFont val="Calibri"/>
        <color rgb="FF0000FF"/>
        <sz val="11.0"/>
      </rPr>
      <t>Obecné vyjádření, kdo se může na úřadě s OsÚ seznámit a komu se předávají. ZVEŘEJŇUJE SE!</t>
    </r>
    <r>
      <rPr>
        <rFont val="Calibri"/>
        <color theme="1"/>
        <sz val="11.0"/>
      </rPr>
      <t xml:space="preserve">
</t>
    </r>
  </si>
  <si>
    <t>30/1/d)</t>
  </si>
  <si>
    <t>5/1/d)</t>
  </si>
  <si>
    <t>textový popis, odrážky</t>
  </si>
  <si>
    <t>X</t>
  </si>
  <si>
    <t xml:space="preserve"> příslušná místa - např. ubytovací zařízení, personál plaveckého bazénu</t>
  </si>
  <si>
    <t>zdravotní pojišťovny, lékaři</t>
  </si>
  <si>
    <t xml:space="preserve"> sociální správa, zdravovtní pojišťovna, finanční úřad</t>
  </si>
  <si>
    <t>školská rada</t>
  </si>
  <si>
    <t xml:space="preserve"> psychologicko pedagogická poradna, zákonní zástupci</t>
  </si>
  <si>
    <t>poskytovatel dotace</t>
  </si>
  <si>
    <t>Doba uchování osobních údajů či kritéria pro ni</t>
  </si>
  <si>
    <r>
      <rPr>
        <rFont val="Calibri"/>
        <color rgb="FF0000FF"/>
        <sz val="11.0"/>
      </rPr>
      <t>Jak dlouho se OsÚ uchovávají? ZVEŘEJŇUJE SE!</t>
    </r>
    <r>
      <rPr>
        <rFont val="Calibri"/>
        <color rgb="FF663300"/>
        <sz val="11.0"/>
      </rPr>
      <t xml:space="preserve">
</t>
    </r>
  </si>
  <si>
    <t>5/1/f)</t>
  </si>
  <si>
    <t>počet roků, měsíců, dnů, kriterium</t>
  </si>
  <si>
    <t>45 let</t>
  </si>
  <si>
    <t>10 let</t>
  </si>
  <si>
    <t>5 let, 1 rok po skončení akce</t>
  </si>
  <si>
    <t>5 let</t>
  </si>
  <si>
    <t>5 let, u výletů a jiných seznamů 3 roky</t>
  </si>
  <si>
    <t>5 let (kniha), hlášení a dokumentace 10 let</t>
  </si>
  <si>
    <t>5 let (nemá dobu skartace)</t>
  </si>
  <si>
    <t>50 let - personální listy, 30 let mzdové listy, 10 let - nemocenské , sociální a zdravotní pojištění, pracovní smlouvy, 10 let - DPP, DPČ, mzdové lístky, výplatní listiny, evidence pracovní doby, 5 let - návrhy odměn, výplatní lístky apod., 5 let - další vzdělávání pedagogických pracovníků</t>
  </si>
  <si>
    <t>3 roky</t>
  </si>
  <si>
    <t>Po dobu navštěvování družiny</t>
  </si>
  <si>
    <t>5 dní</t>
  </si>
  <si>
    <t>1 rok</t>
  </si>
  <si>
    <t>Předávají se  osobní údaje mimo EU? Pokud ano, podrobnosti o předání</t>
  </si>
  <si>
    <r>
      <rPr>
        <rFont val="Calibri"/>
        <color rgb="FF0000FF"/>
        <sz val="11.0"/>
      </rPr>
      <t>Předáváte OsÚ do třetí země - tedy mimo EU? ZVEŘEJŇUJE SE!</t>
    </r>
    <r>
      <rPr>
        <rFont val="Calibri"/>
        <color rgb="FF663300"/>
        <sz val="11.0"/>
      </rPr>
      <t xml:space="preserve">
</t>
    </r>
  </si>
  <si>
    <t>15/2</t>
  </si>
  <si>
    <t>13/1/f</t>
  </si>
  <si>
    <t>NE/ANO - uvedení třetí země či mezin. Organizace a vhodných záruk</t>
  </si>
  <si>
    <t>NE</t>
  </si>
  <si>
    <r>
      <rPr>
        <rFont val="Calibri"/>
        <b/>
        <color theme="1"/>
        <sz val="12.0"/>
      </rPr>
      <t xml:space="preserve">právní titul </t>
    </r>
    <r>
      <rPr>
        <rFont val="Calibri"/>
        <b/>
        <color theme="1"/>
        <sz val="11.0"/>
      </rPr>
      <t>účelu zpracování dle ON</t>
    </r>
  </si>
  <si>
    <t>Podle kterého z šesti ustanovení čl. 6/1 ON se agenda zpracovává? (viz nápověda)</t>
  </si>
  <si>
    <t>6/1/a,b,c,d,e,f)</t>
  </si>
  <si>
    <t>a/b/c/d/e/f</t>
  </si>
  <si>
    <t>c) právní povinnost</t>
  </si>
  <si>
    <t>e) ve veřejném zájmu</t>
  </si>
  <si>
    <t>e) úkol veřejné moci</t>
  </si>
  <si>
    <r>
      <rPr>
        <rFont val="Calibri"/>
        <b/>
        <color theme="1"/>
        <sz val="11.0"/>
      </rPr>
      <t xml:space="preserve">c) právní povinnost </t>
    </r>
    <r>
      <rPr>
        <rFont val="Calibri"/>
        <b/>
        <color theme="1"/>
        <sz val="11.0"/>
      </rPr>
      <t xml:space="preserve">(správní řízení)
</t>
    </r>
    <r>
      <rPr>
        <rFont val="Calibri"/>
        <b/>
        <color theme="1"/>
        <sz val="11.0"/>
      </rPr>
      <t>e) ve veřejném zájmu</t>
    </r>
    <r>
      <rPr>
        <rFont val="Calibri"/>
        <b/>
        <color theme="1"/>
        <sz val="11.0"/>
      </rPr>
      <t xml:space="preserve"> (další nezbytné údaje)</t>
    </r>
  </si>
  <si>
    <r>
      <rPr>
        <rFont val="Calibri"/>
        <b/>
        <color theme="1"/>
        <sz val="11.0"/>
      </rPr>
      <t>c) právní povinnost</t>
    </r>
    <r>
      <rPr>
        <rFont val="Calibri"/>
        <b/>
        <color theme="1"/>
        <sz val="11.0"/>
      </rPr>
      <t xml:space="preserve"> (např. 103/3 ZP (školení), pracovní úrazy)
</t>
    </r>
    <r>
      <rPr>
        <rFont val="Calibri"/>
        <b/>
        <color theme="1"/>
        <sz val="11.0"/>
      </rPr>
      <t>e) ve veřejném zájmu</t>
    </r>
    <r>
      <rPr>
        <rFont val="Calibri"/>
        <b/>
        <color theme="1"/>
        <sz val="11.0"/>
      </rPr>
      <t xml:space="preserve"> (např. rozsah vedení evidence proškolených osob)
</t>
    </r>
  </si>
  <si>
    <r>
      <rPr>
        <rFont val="Calibri"/>
        <b/>
        <color theme="1"/>
        <sz val="11.0"/>
      </rPr>
      <t>b) smlouva</t>
    </r>
    <r>
      <rPr>
        <rFont val="Calibri"/>
        <b/>
        <color theme="1"/>
        <sz val="11.0"/>
      </rPr>
      <t xml:space="preserve"> (pracovní smlouva)
</t>
    </r>
    <r>
      <rPr>
        <rFont val="Calibri"/>
        <b/>
        <color theme="1"/>
        <sz val="11.0"/>
      </rPr>
      <t>c) právní povinnost</t>
    </r>
    <r>
      <rPr>
        <rFont val="Calibri"/>
        <b/>
        <color theme="1"/>
        <sz val="11.0"/>
      </rPr>
      <t xml:space="preserve"> (zdravotní pojišťovna, informace o vzdělání)
</t>
    </r>
    <r>
      <rPr>
        <rFont val="Calibri"/>
        <b/>
        <color theme="1"/>
        <sz val="11.0"/>
      </rPr>
      <t>e) ve veřejném zájmu</t>
    </r>
    <r>
      <rPr>
        <rFont val="Calibri"/>
        <b/>
        <color theme="1"/>
        <sz val="11.0"/>
      </rPr>
      <t xml:space="preserve"> (ostatní nezbytné údaje)
</t>
    </r>
    <r>
      <rPr>
        <rFont val="Calibri"/>
        <b/>
        <color theme="1"/>
        <sz val="11.0"/>
      </rPr>
      <t>f) oprávněný zájem</t>
    </r>
    <r>
      <rPr>
        <rFont val="Calibri"/>
        <b/>
        <color theme="1"/>
        <sz val="11.0"/>
      </rPr>
      <t xml:space="preserve"> (neúspěšní uchazeči, )</t>
    </r>
  </si>
  <si>
    <t>b) smlouva</t>
  </si>
  <si>
    <r>
      <rPr>
        <rFont val="Calibri"/>
        <b/>
        <color theme="1"/>
        <sz val="11.0"/>
      </rPr>
      <t>c) právní povinnost</t>
    </r>
    <r>
      <rPr>
        <rFont val="Calibri"/>
        <b/>
        <color theme="1"/>
        <sz val="11.0"/>
      </rPr>
      <t xml:space="preserve"> (datové schránky)
</t>
    </r>
    <r>
      <rPr>
        <rFont val="Calibri"/>
        <b/>
        <color theme="1"/>
        <sz val="11.0"/>
      </rPr>
      <t>e) ve veřejném zájmu</t>
    </r>
    <r>
      <rPr>
        <rFont val="Calibri"/>
        <b/>
        <color theme="1"/>
        <sz val="11.0"/>
      </rPr>
      <t xml:space="preserve"> (e-mailová komunikace - mimo spis. služ. nebo podací deník)</t>
    </r>
  </si>
  <si>
    <t xml:space="preserve">c) právní povinnost
</t>
  </si>
  <si>
    <r>
      <rPr>
        <rFont val="Calibri"/>
        <b/>
        <color theme="1"/>
        <sz val="11.0"/>
      </rPr>
      <t>b) smlouva</t>
    </r>
    <r>
      <rPr>
        <rFont val="Calibri"/>
        <b/>
        <color theme="1"/>
        <sz val="11.0"/>
      </rPr>
      <t xml:space="preserve"> (vracení přeplatku)
</t>
    </r>
    <r>
      <rPr>
        <rFont val="Calibri"/>
        <b/>
        <color theme="1"/>
        <sz val="11.0"/>
      </rPr>
      <t>e) ve veřejném zájmu</t>
    </r>
    <r>
      <rPr>
        <rFont val="Calibri"/>
        <b/>
        <color theme="1"/>
        <sz val="11.0"/>
      </rPr>
      <t xml:space="preserve"> (dotování ceny, evidence)</t>
    </r>
  </si>
  <si>
    <r>
      <rPr>
        <rFont val="Calibri"/>
        <b/>
        <color theme="1"/>
        <sz val="11.0"/>
      </rPr>
      <t>b) smlouva</t>
    </r>
    <r>
      <rPr>
        <rFont val="Calibri"/>
        <b/>
        <color theme="1"/>
        <sz val="11.0"/>
      </rPr>
      <t xml:space="preserve"> (cizí strávníci)
</t>
    </r>
    <r>
      <rPr>
        <rFont val="Calibri"/>
        <b/>
        <color theme="1"/>
        <sz val="11.0"/>
      </rPr>
      <t>e) ve veřejném zájmu</t>
    </r>
    <r>
      <rPr>
        <rFont val="Calibri"/>
        <b/>
        <color theme="1"/>
        <sz val="11.0"/>
      </rPr>
      <t xml:space="preserve"> (evidence, účetnictví)</t>
    </r>
  </si>
  <si>
    <r>
      <rPr>
        <rFont val="Calibri"/>
        <b/>
        <color rgb="FF000000"/>
        <sz val="11.0"/>
      </rPr>
      <t>c) právní povinnost</t>
    </r>
    <r>
      <rPr>
        <rFont val="Calibri"/>
        <b/>
        <color rgb="FF000000"/>
        <sz val="11.0"/>
      </rPr>
      <t xml:space="preserve"> (zákl. identifikace, rozsah docházky a způsob odchodu )
</t>
    </r>
    <r>
      <rPr>
        <rFont val="Calibri"/>
        <b/>
        <color rgb="FF000000"/>
        <sz val="11.0"/>
      </rPr>
      <t>e)</t>
    </r>
    <r>
      <rPr>
        <rFont val="Calibri"/>
        <b/>
        <color rgb="FF000000"/>
        <sz val="11.0"/>
      </rPr>
      <t xml:space="preserve"> </t>
    </r>
    <r>
      <rPr>
        <rFont val="Calibri"/>
        <b/>
        <color rgb="FF000000"/>
        <sz val="11.0"/>
      </rPr>
      <t>úkol veřejné moci, ve veřejném zájmu</t>
    </r>
    <r>
      <rPr>
        <rFont val="Calibri"/>
        <b/>
        <color rgb="FF000000"/>
        <sz val="11.0"/>
      </rPr>
      <t xml:space="preserve"> (ostatní údaje)</t>
    </r>
  </si>
  <si>
    <r>
      <rPr>
        <rFont val="Calibri"/>
        <b/>
        <color theme="1"/>
        <sz val="11.0"/>
      </rPr>
      <t xml:space="preserve">e) úkol veřejné moci </t>
    </r>
    <r>
      <rPr>
        <rFont val="Calibri"/>
        <b/>
        <color theme="1"/>
        <sz val="11.0"/>
      </rPr>
      <t>(úplata za zájmové vzdělávání)</t>
    </r>
  </si>
  <si>
    <r>
      <rPr>
        <rFont val="Calibri"/>
        <b/>
        <color rgb="FF000000"/>
        <sz val="11.0"/>
      </rPr>
      <t>e) ve veřejném zájmu</t>
    </r>
    <r>
      <rPr>
        <rFont val="Calibri"/>
        <b/>
        <color rgb="FF000000"/>
        <sz val="11.0"/>
      </rPr>
      <t xml:space="preserve"> (vedení kroniky pro budoucí generace)</t>
    </r>
  </si>
  <si>
    <t>e) veřejný zájem</t>
  </si>
  <si>
    <r>
      <rPr>
        <rFont val="Calibri"/>
        <b/>
        <color theme="1"/>
        <sz val="11.0"/>
      </rPr>
      <t xml:space="preserve">c) právní povinnost </t>
    </r>
    <r>
      <rPr>
        <rFont val="Calibri"/>
        <b val="0"/>
        <color theme="1"/>
        <sz val="11.0"/>
      </rPr>
      <t xml:space="preserve">(posudek lékaře)
</t>
    </r>
    <r>
      <rPr>
        <rFont val="Calibri"/>
        <b/>
        <color theme="1"/>
        <sz val="11.0"/>
      </rPr>
      <t>e) veřejný zájem</t>
    </r>
  </si>
  <si>
    <t>e) výkon veřejné moci</t>
  </si>
  <si>
    <t>f) oprávněný zájem správce</t>
  </si>
  <si>
    <r>
      <rPr>
        <rFont val="Calibri"/>
        <b/>
        <color theme="1"/>
        <sz val="11.0"/>
      </rPr>
      <t>e) veřejný zájem</t>
    </r>
    <r>
      <rPr>
        <rFont val="Calibri"/>
        <b/>
        <color theme="1"/>
        <sz val="11.0"/>
      </rPr>
      <t xml:space="preserve">  (os. údaje pouze zcela nezbytné k hodnocení!)</t>
    </r>
  </si>
  <si>
    <t>a) souhlas</t>
  </si>
  <si>
    <r>
      <rPr>
        <rFont val="Calibri"/>
        <color theme="1"/>
        <sz val="11.0"/>
      </rPr>
      <t xml:space="preserve">konkrétní </t>
    </r>
    <r>
      <rPr>
        <rFont val="Calibri"/>
        <b/>
        <color theme="1"/>
        <sz val="11.0"/>
      </rPr>
      <t>právní základ</t>
    </r>
    <r>
      <rPr>
        <rFont val="Calibri"/>
        <color theme="1"/>
        <sz val="11.0"/>
      </rPr>
      <t xml:space="preserve"> pro právní tituly  c) nebo e), případně i f)</t>
    </r>
  </si>
  <si>
    <t>Agenda se často zpracovává zároveň na základě určitého § zákona, Vyhlášky, Nařízení - uvedeme je</t>
  </si>
  <si>
    <t>6/1/c,e,f)</t>
  </si>
  <si>
    <t>příslušné ustanovení zvláštního zákona, v případě f) stručný slovní popis oprávněného zájmu</t>
  </si>
  <si>
    <r>
      <rPr>
        <rFont val="Calibri"/>
        <color rgb="FF000000"/>
        <sz val="11.0"/>
      </rPr>
      <t xml:space="preserve">Zákon č. 561/2004 Sb.,školský zákon </t>
    </r>
    <r>
      <rPr>
        <rFont val="Calibri"/>
        <b/>
        <color rgb="FF000000"/>
        <sz val="11.0"/>
      </rPr>
      <t xml:space="preserve">§28, písm b)  </t>
    </r>
    <r>
      <rPr>
        <rFont val="Calibri"/>
        <color rgb="FF000000"/>
        <sz val="11.0"/>
      </rPr>
      <t xml:space="preserve">
Vyhláška č. 364/2005 Sb., o vedení dokumentace škol a školských zařízení a školní matriky a o předávání údajů z dokumentace škol a školských zařízení a ze školní matriky </t>
    </r>
    <r>
      <rPr>
        <rFont val="Calibri"/>
        <b/>
        <color rgb="FF000000"/>
        <sz val="11.0"/>
      </rPr>
      <t>§ 1, 1a</t>
    </r>
  </si>
  <si>
    <r>
      <rPr>
        <rFont val="Calibri, Arial"/>
        <color rgb="FF000000"/>
        <sz val="11.0"/>
      </rPr>
      <t xml:space="preserve">Zákon č. 561/2004 Sb., školský zákon </t>
    </r>
    <r>
      <rPr>
        <rFont val="Calibri"/>
        <b/>
        <color theme="1"/>
        <sz val="11.0"/>
      </rPr>
      <t>§ 28</t>
    </r>
  </si>
  <si>
    <r>
      <rPr>
        <rFont val="Calibri, Arial"/>
        <color rgb="FF000000"/>
        <sz val="11.0"/>
      </rPr>
      <t xml:space="preserve">Zákon č. 561/2004 Sb., školský zákon </t>
    </r>
    <r>
      <rPr>
        <rFont val="Calibri"/>
        <b/>
        <color rgb="FF000000"/>
        <sz val="11.0"/>
      </rPr>
      <t xml:space="preserve">§ 28
</t>
    </r>
    <r>
      <rPr>
        <rFont val="Calibri"/>
        <color rgb="FF000000"/>
        <sz val="11.0"/>
      </rPr>
      <t xml:space="preserve">Zákon č. 499/2004 Sb. o archivnictví a spisové službě, příloha 2 bod 16
Sdělení MŠMT </t>
    </r>
  </si>
  <si>
    <r>
      <rPr>
        <rFont val="Calibri"/>
        <color theme="1"/>
        <sz val="11.0"/>
      </rPr>
      <t xml:space="preserve">Zákon č. 561/2004 Sb., školský zákon </t>
    </r>
    <r>
      <rPr>
        <rFont val="Calibri"/>
        <b/>
        <color theme="1"/>
        <sz val="11.0"/>
      </rPr>
      <t>§ 123</t>
    </r>
    <r>
      <rPr>
        <rFont val="Calibri"/>
        <color theme="1"/>
        <sz val="11.0"/>
      </rPr>
      <t xml:space="preserve">
</t>
    </r>
    <r>
      <rPr>
        <rFont val="Calibri"/>
        <b/>
        <color theme="1"/>
        <sz val="11.0"/>
      </rPr>
      <t>§ 6</t>
    </r>
    <r>
      <rPr>
        <rFont val="Calibri"/>
        <color theme="1"/>
        <sz val="11.0"/>
      </rPr>
      <t xml:space="preserve"> Vyhl. 14/2005 Sb. o předškolním vzdělávání
</t>
    </r>
    <r>
      <rPr>
        <rFont val="Calibri"/>
        <b/>
        <color theme="1"/>
        <sz val="11.0"/>
      </rPr>
      <t>§ 38l/2/f</t>
    </r>
    <r>
      <rPr>
        <rFont val="Calibri"/>
        <color theme="1"/>
        <sz val="11.0"/>
      </rPr>
      <t xml:space="preserve"> zákon č. 586/92 Sb. o daních z příjmů (uplatnění slevy na dani)</t>
    </r>
  </si>
  <si>
    <r>
      <rPr>
        <rFont val="Calibri"/>
        <color rgb="FF000000"/>
        <sz val="11.0"/>
      </rPr>
      <t xml:space="preserve">zák. č. 561/2004 Sb., školský zákon </t>
    </r>
    <r>
      <rPr>
        <rFont val="Calibri"/>
        <b/>
        <color rgb="FF000000"/>
        <sz val="11.0"/>
      </rPr>
      <t>§ 34a</t>
    </r>
  </si>
  <si>
    <r>
      <rPr>
        <rFont val="Calibri"/>
        <b/>
        <color rgb="FF000000"/>
        <sz val="11.0"/>
      </rPr>
      <t xml:space="preserve">§ 33 </t>
    </r>
    <r>
      <rPr>
        <rFont val="Calibri"/>
        <b/>
        <color rgb="FF000000"/>
        <sz val="11.0"/>
      </rPr>
      <t>zákon č. 561/2004 Sb., školský zákon</t>
    </r>
  </si>
  <si>
    <r>
      <rPr>
        <rFont val="Calibri"/>
        <color rgb="FF000000"/>
        <sz val="11.0"/>
      </rPr>
      <t xml:space="preserve">Zákon č. 561/2004 Sb.,školský zákon </t>
    </r>
    <r>
      <rPr>
        <rFont val="Calibri"/>
        <b/>
        <color rgb="FF000000"/>
        <sz val="11.0"/>
      </rPr>
      <t xml:space="preserve">§28, písm c) </t>
    </r>
    <r>
      <rPr>
        <rFont val="Calibri"/>
        <color rgb="FFFF0000"/>
        <sz val="11.0"/>
      </rPr>
      <t xml:space="preserve">
</t>
    </r>
    <r>
      <rPr>
        <rFont val="Calibri"/>
        <color rgb="FF000000"/>
        <sz val="11.0"/>
      </rPr>
      <t xml:space="preserve">Zákon č 500/2004 Sb., správní řád </t>
    </r>
    <r>
      <rPr>
        <rFont val="Calibri"/>
        <b/>
        <color rgb="FF000000"/>
        <sz val="11.0"/>
      </rPr>
      <t xml:space="preserve">§§ 37/2 (podání), 45, 67, 68, 69 </t>
    </r>
  </si>
  <si>
    <r>
      <rPr>
        <rFont val="Calibri"/>
        <color rgb="FF000000"/>
        <sz val="11.0"/>
      </rPr>
      <t xml:space="preserve">Zákon č. 561/2004 Sb.,školský zákon, </t>
    </r>
    <r>
      <rPr>
        <rFont val="Calibri"/>
        <b/>
        <color rgb="FF000000"/>
        <sz val="11.0"/>
      </rPr>
      <t xml:space="preserve">§ 2
</t>
    </r>
    <r>
      <rPr>
        <rFont val="Calibri"/>
        <color rgb="FF000000"/>
        <sz val="11.0"/>
      </rPr>
      <t xml:space="preserve">
Vyhláška č. 48/2005 Sb., o základním vzdělávání a některých náležitostech plnění povinné školní docházky</t>
    </r>
    <r>
      <rPr>
        <rFont val="Calibri"/>
        <b/>
        <color rgb="FF000000"/>
        <sz val="11.0"/>
      </rPr>
      <t xml:space="preserve"> § 2</t>
    </r>
  </si>
  <si>
    <r>
      <rPr>
        <rFont val="Calibri"/>
        <color rgb="FF000000"/>
        <sz val="11.0"/>
      </rPr>
      <t xml:space="preserve">Zákon č. 561/2004 Sb.,školský zákon </t>
    </r>
    <r>
      <rPr>
        <rFont val="Calibri"/>
        <b/>
        <color rgb="FF000000"/>
        <sz val="11.0"/>
      </rPr>
      <t xml:space="preserve">§ 29
</t>
    </r>
    <r>
      <rPr>
        <rFont val="Calibri"/>
        <color rgb="FF000000"/>
        <sz val="11.0"/>
      </rPr>
      <t xml:space="preserve">Vyhláška č. 64/2005 Sb., o evidenci úrazů dětí, žáků a studentů </t>
    </r>
    <r>
      <rPr>
        <rFont val="Calibri"/>
        <b/>
        <color rgb="FF000000"/>
        <sz val="11.0"/>
      </rPr>
      <t>§§ 1,2</t>
    </r>
    <r>
      <rPr>
        <rFont val="Calibri"/>
        <color rgb="FF000000"/>
        <sz val="11.0"/>
      </rPr>
      <t xml:space="preserve"> 
Zákon č. 262/2006 Sb., zákoník práce </t>
    </r>
    <r>
      <rPr>
        <rFont val="Calibri"/>
        <b/>
        <color rgb="FF000000"/>
        <sz val="11.0"/>
      </rPr>
      <t>§ 103/1/i, 103/3, § 105/3, § 106</t>
    </r>
    <r>
      <rPr>
        <rFont val="Calibri"/>
        <color rgb="FF000000"/>
        <sz val="11.0"/>
      </rPr>
      <t xml:space="preserve">
Zákon č. 309/2006 Sb., o zajištění dalších podmínek bezpečnosti a ochrany zdraví při práci §§ 10, 10a --&gt; prováděcí vyhlášky a nařízení vlády č. 201/2010 Sb. </t>
    </r>
    <r>
      <rPr>
        <rFont val="Calibri"/>
        <b/>
        <color rgb="FF000000"/>
        <sz val="11.0"/>
      </rPr>
      <t>§ 2</t>
    </r>
    <r>
      <rPr>
        <rFont val="Calibri"/>
        <color rgb="FF000000"/>
        <sz val="11.0"/>
      </rPr>
      <t xml:space="preserve"> (evidence úrazů)</t>
    </r>
  </si>
  <si>
    <r>
      <rPr>
        <rFont val="Calibri"/>
        <color rgb="FF000000"/>
        <sz val="11.0"/>
      </rPr>
      <t xml:space="preserve">Zákon č. 561/2004 Sb.,školský zákon </t>
    </r>
    <r>
      <rPr>
        <rFont val="Calibri"/>
        <b/>
        <color rgb="FF000000"/>
        <sz val="11.0"/>
      </rPr>
      <t>§ 29</t>
    </r>
    <r>
      <rPr>
        <rFont val="Calibri"/>
        <color rgb="FF000000"/>
        <sz val="11.0"/>
      </rPr>
      <t xml:space="preserve">
Zákon č. 262/2006 Sb., zákoník práce </t>
    </r>
    <r>
      <rPr>
        <rFont val="Calibri"/>
        <b/>
        <color rgb="FF000000"/>
        <sz val="11.0"/>
      </rPr>
      <t>§ 103/1/i, 103/3, § 105/3, § 106</t>
    </r>
    <r>
      <rPr>
        <rFont val="Calibri"/>
        <color rgb="FF000000"/>
        <sz val="11.0"/>
      </rPr>
      <t xml:space="preserve">
Zákon č. 309/2006 Sb., o zajištění dalších podmínek bezpečnosti a ochrany zdraví při práci </t>
    </r>
    <r>
      <rPr>
        <rFont val="Calibri"/>
        <b/>
        <color rgb="FF000000"/>
        <sz val="11.0"/>
      </rPr>
      <t>§§ 10, 10a</t>
    </r>
  </si>
  <si>
    <r>
      <rPr>
        <rFont val="Calibri"/>
        <color rgb="FF000000"/>
        <sz val="11.0"/>
      </rPr>
      <t xml:space="preserve">zák. č. 561/2004 Sb., školský zákon </t>
    </r>
    <r>
      <rPr>
        <rFont val="Calibri"/>
        <b/>
        <color rgb="FF000000"/>
        <sz val="11.0"/>
      </rPr>
      <t>§ 2</t>
    </r>
  </si>
  <si>
    <r>
      <rPr>
        <rFont val="Calibri"/>
        <color rgb="FF000000"/>
        <sz val="11.0"/>
      </rPr>
      <t xml:space="preserve">Zákon č. 262/2006 Sb., zákoník práce </t>
    </r>
    <r>
      <rPr>
        <rFont val="Calibri"/>
        <b/>
        <color rgb="FF000000"/>
        <sz val="11.0"/>
      </rPr>
      <t>§§ 96,  137, 142, 312 a násl.</t>
    </r>
    <r>
      <rPr>
        <rFont val="Calibri"/>
        <color rgb="FF000000"/>
        <sz val="11.0"/>
      </rPr>
      <t xml:space="preserve">
Zákon č. 563/2004 Sb., o pedagogických pracovnících a o změně některých zákonů </t>
    </r>
    <r>
      <rPr>
        <rFont val="Calibri"/>
        <b/>
        <color rgb="FF000000"/>
        <sz val="11.0"/>
      </rPr>
      <t>§ 3, § 22a a násl.</t>
    </r>
    <r>
      <rPr>
        <rFont val="Calibri"/>
        <color rgb="FF000000"/>
        <sz val="11.0"/>
      </rPr>
      <t xml:space="preserve">
Vyhl. č. 114/2002 Sb., o FKSP, </t>
    </r>
    <r>
      <rPr>
        <rFont val="Calibri"/>
        <b/>
        <color rgb="FF000000"/>
        <sz val="11.0"/>
      </rPr>
      <t>§§ 3-14a</t>
    </r>
  </si>
  <si>
    <r>
      <rPr>
        <rFont val="Calibri"/>
        <color rgb="FF000000"/>
        <sz val="11.0"/>
      </rPr>
      <t>Zákon č. 563/1991 Sb., o účetnictví</t>
    </r>
    <r>
      <rPr>
        <rFont val="Calibri"/>
        <b/>
        <color rgb="FF000000"/>
        <sz val="11.0"/>
      </rPr>
      <t xml:space="preserve"> § 11/1</t>
    </r>
    <r>
      <rPr>
        <rFont val="Calibri"/>
        <color rgb="FF000000"/>
        <sz val="11.0"/>
      </rPr>
      <t xml:space="preserve"> (náležitosti účetního dokladu) </t>
    </r>
    <r>
      <rPr>
        <rFont val="Calibri"/>
        <b/>
        <color rgb="FF000000"/>
        <sz val="11.0"/>
      </rPr>
      <t>§ 31, 32</t>
    </r>
    <r>
      <rPr>
        <rFont val="Calibri"/>
        <color rgb="FF000000"/>
        <sz val="11.0"/>
      </rPr>
      <t xml:space="preserve"> (účetní dokumenty)
</t>
    </r>
  </si>
  <si>
    <r>
      <rPr>
        <rFont val="Calibri"/>
        <b/>
        <color rgb="FF000000"/>
        <sz val="11.0"/>
      </rPr>
      <t>§ 8</t>
    </r>
    <r>
      <rPr>
        <rFont val="Calibri"/>
        <b/>
        <color rgb="FF000000"/>
        <sz val="11.0"/>
      </rPr>
      <t xml:space="preserve"> Zákona č. 563/1991 Sb., o účetnictví; 
</t>
    </r>
    <r>
      <rPr>
        <rFont val="Calibri"/>
        <b/>
        <color rgb="FF000000"/>
        <sz val="11.0"/>
      </rPr>
      <t>§§ 11 až 14 V</t>
    </r>
    <r>
      <rPr>
        <rFont val="Calibri"/>
        <b/>
        <color rgb="FF000000"/>
        <sz val="11.0"/>
      </rPr>
      <t>yhlášky č. 416/2004 Sb., kterou se provádí zákon č. 320/2001 Sb.,  o finanční kontrole</t>
    </r>
  </si>
  <si>
    <r>
      <rPr>
        <rFont val="Calibri"/>
        <b/>
        <color rgb="FF000000"/>
        <sz val="11.0"/>
      </rPr>
      <t>§ 64, § 68</t>
    </r>
    <r>
      <rPr>
        <rFont val="Calibri"/>
        <b/>
        <color rgb="FF000000"/>
        <sz val="11.0"/>
      </rPr>
      <t xml:space="preserve"> Zákon č. 499/2004 Sb., o archivnictví a spisové službě
Vyhláška č. 259/2012 Sb., o podrobnostech výkonu spisové služby </t>
    </r>
    <r>
      <rPr>
        <rFont val="Calibri"/>
        <b/>
        <color rgb="FF000000"/>
        <sz val="11.0"/>
      </rPr>
      <t>§ 10</t>
    </r>
  </si>
  <si>
    <r>
      <rPr>
        <rFont val="Calibri"/>
        <color rgb="FF000000"/>
        <sz val="11.0"/>
      </rPr>
      <t xml:space="preserve">Zákon č. 561/2004 Sb., školský zákon </t>
    </r>
    <r>
      <rPr>
        <rFont val="Calibri"/>
        <b/>
        <color rgb="FF000000"/>
        <sz val="11.0"/>
      </rPr>
      <t>§ 2</t>
    </r>
    <r>
      <rPr>
        <rFont val="Calibri"/>
        <color rgb="FF000000"/>
        <sz val="11.0"/>
      </rPr>
      <t xml:space="preserve"> (e-mail),
</t>
    </r>
    <r>
      <rPr>
        <rFont val="Calibri"/>
        <b/>
        <color rgb="FF000000"/>
        <sz val="11.0"/>
      </rPr>
      <t>§ 6</t>
    </r>
    <r>
      <rPr>
        <rFont val="Calibri"/>
        <color rgb="FF000000"/>
        <sz val="11.0"/>
      </rPr>
      <t xml:space="preserve"> Zákon č. 300/2008 Sb., o elektronických úkonech a autorizované konverzi dokumentů
Vyhláška č. 194/2009 Sb., o stanovení podrobností užívání a provozování informačního systému datových schránek</t>
    </r>
  </si>
  <si>
    <r>
      <rPr>
        <rFont val="Calibri"/>
        <color rgb="FF000000"/>
        <sz val="11.0"/>
      </rPr>
      <t xml:space="preserve">Zákon č. 561/2004 Sb., školský zákon </t>
    </r>
    <r>
      <rPr>
        <rFont val="Calibri"/>
        <b/>
        <color rgb="FF000000"/>
        <sz val="11.0"/>
      </rPr>
      <t xml:space="preserve">§ 10
</t>
    </r>
    <r>
      <rPr>
        <rFont val="Calibri"/>
        <color rgb="FF000000"/>
        <sz val="11.0"/>
      </rPr>
      <t xml:space="preserve">Vyhláška č. 15/2005 Sb., kterou se stanoví náležitosti dlouhodobých záměrů, výročních zpráv </t>
    </r>
    <r>
      <rPr>
        <rFont val="Calibri"/>
        <b/>
        <color rgb="FF000000"/>
        <sz val="11.0"/>
      </rPr>
      <t>§ 7</t>
    </r>
  </si>
  <si>
    <r>
      <rPr>
        <rFont val="Calibri"/>
        <color rgb="FF000000"/>
        <sz val="11.0"/>
      </rPr>
      <t xml:space="preserve">Zákon č. 561/2004 Sb., školský zákon </t>
    </r>
    <r>
      <rPr>
        <rFont val="Calibri"/>
        <b/>
        <color rgb="FF000000"/>
        <sz val="11.0"/>
      </rPr>
      <t>§ 2</t>
    </r>
  </si>
  <si>
    <r>
      <rPr>
        <rFont val="Calibri"/>
        <color rgb="FF000000"/>
        <sz val="11.0"/>
      </rPr>
      <t xml:space="preserve">Zákon č. 561/2004 Sb.,školský zákon, </t>
    </r>
    <r>
      <rPr>
        <rFont val="Calibri"/>
        <b/>
        <color rgb="FF000000"/>
        <sz val="11.0"/>
      </rPr>
      <t>§ 28 odst. 1 písm. h)</t>
    </r>
  </si>
  <si>
    <r>
      <rPr>
        <rFont val="Calibri"/>
        <color rgb="FF000000"/>
        <sz val="11.0"/>
      </rPr>
      <t xml:space="preserve">Vyhláška č. 48/2005 Sb., o zákl. vzdělání a některých náležitostech plnění povinné školní docházky, </t>
    </r>
    <r>
      <rPr>
        <rFont val="Calibri"/>
        <b/>
        <color rgb="FF000000"/>
        <sz val="11.0"/>
      </rPr>
      <t>§ 22, § 23</t>
    </r>
    <r>
      <rPr>
        <rFont val="Calibri"/>
        <color rgb="FF000000"/>
        <sz val="11.0"/>
      </rPr>
      <t xml:space="preserve">  
Zákon č. 561/2004 Sb., školský zákon, </t>
    </r>
    <r>
      <rPr>
        <rFont val="Calibri"/>
        <b/>
        <color rgb="FF000000"/>
        <sz val="11.0"/>
      </rPr>
      <t>§ 69</t>
    </r>
  </si>
  <si>
    <r>
      <rPr>
        <rFont val="Calibri"/>
        <color rgb="FF000000"/>
        <sz val="11.0"/>
      </rPr>
      <t xml:space="preserve">Zákon č. 561/2004 Sb., školský zákon, </t>
    </r>
    <r>
      <rPr>
        <rFont val="Calibri"/>
        <b/>
        <color rgb="FF000000"/>
        <sz val="11.0"/>
      </rPr>
      <t xml:space="preserve">§ 28 odst. 1, § 164 </t>
    </r>
  </si>
  <si>
    <r>
      <rPr>
        <rFont val="Calibri"/>
        <color rgb="FF000000"/>
        <sz val="11.0"/>
      </rPr>
      <t xml:space="preserve">Zákon č. 561/2004 Sb., školský zákon, </t>
    </r>
    <r>
      <rPr>
        <rFont val="Calibri"/>
        <b/>
        <color rgb="FF000000"/>
        <sz val="11.0"/>
      </rPr>
      <t xml:space="preserve">§ 19
</t>
    </r>
    <r>
      <rPr>
        <rFont val="Calibri"/>
        <color rgb="FF000000"/>
        <sz val="11.0"/>
      </rPr>
      <t>Vyhláška č. 27/2016 Sb., o vzdělávání žáků se speciálními vzdělávacími potřebami a žáků nadaných,</t>
    </r>
    <r>
      <rPr>
        <rFont val="Calibri"/>
        <b/>
        <color rgb="FF000000"/>
        <sz val="11.0"/>
      </rPr>
      <t xml:space="preserve"> § 10</t>
    </r>
  </si>
  <si>
    <r>
      <rPr>
        <rFont val="Calibri"/>
        <color rgb="FF000000"/>
        <sz val="11.0"/>
      </rPr>
      <t xml:space="preserve">Zákon č. 561/2004 Sb., školský zákon </t>
    </r>
    <r>
      <rPr>
        <rFont val="Calibri"/>
        <b/>
        <color rgb="FF000000"/>
        <sz val="11.0"/>
      </rPr>
      <t>§ 18</t>
    </r>
    <r>
      <rPr>
        <rFont val="Calibri"/>
        <color rgb="FF000000"/>
        <sz val="11.0"/>
      </rPr>
      <t xml:space="preserve">
Vyhláška č 27/2016 Sb., o vzdělávání žáků se speciálními vzdělávacími potřebami a žáků nadaných, </t>
    </r>
    <r>
      <rPr>
        <rFont val="Calibri"/>
        <b/>
        <color rgb="FF000000"/>
        <sz val="11.0"/>
      </rPr>
      <t>§ 3</t>
    </r>
  </si>
  <si>
    <r>
      <rPr>
        <rFont val="Calibri"/>
        <color rgb="FF000000"/>
        <sz val="11.0"/>
      </rPr>
      <t xml:space="preserve">Zákon č. 561/2004 Sb., školský zákon § 119 + § 20
Vyhláška č. 74/2005 Sb., o zájmovém vzdělání; </t>
    </r>
    <r>
      <rPr>
        <rFont val="Calibri"/>
        <b/>
        <color rgb="FF000000"/>
        <sz val="11.0"/>
      </rPr>
      <t>více § k přihláškám a úplatě</t>
    </r>
    <r>
      <rPr>
        <rFont val="Calibri"/>
        <color rgb="FF000000"/>
        <sz val="11.0"/>
      </rPr>
      <t xml:space="preserve">
 Vyhláška č. 364/2005 Sb.Sb., o dokumentaci škol a školských zařízeních </t>
    </r>
    <r>
      <rPr>
        <rFont val="Calibri"/>
        <b/>
        <color rgb="FF000000"/>
        <sz val="11.0"/>
      </rPr>
      <t>§ 4 - předávání údajů</t>
    </r>
  </si>
  <si>
    <r>
      <rPr>
        <rFont val="Calibri"/>
        <color rgb="FF000000"/>
        <sz val="11.0"/>
      </rPr>
      <t xml:space="preserve">Zákon č. 561/2004 Sb., školský zákon </t>
    </r>
    <r>
      <rPr>
        <rFont val="Calibri"/>
        <b/>
        <color rgb="FF000000"/>
        <sz val="11.0"/>
      </rPr>
      <t>§ 122, § 123</t>
    </r>
    <r>
      <rPr>
        <rFont val="Calibri"/>
        <color rgb="FF000000"/>
        <sz val="11.0"/>
      </rPr>
      <t xml:space="preserve">
 Vyhláška  č. 107/2005 Sb., o školním stravování </t>
    </r>
    <r>
      <rPr>
        <rFont val="Calibri"/>
        <b/>
        <color rgb="FF000000"/>
        <sz val="11.0"/>
      </rPr>
      <t>§ 2</t>
    </r>
  </si>
  <si>
    <r>
      <rPr>
        <rFont val="Calibri"/>
        <color rgb="FF000000"/>
        <sz val="11.0"/>
      </rPr>
      <t xml:space="preserve">Zákon č. 561/2004 Sb., školský zákon </t>
    </r>
    <r>
      <rPr>
        <rFont val="Calibri"/>
        <b/>
        <color rgb="FF000000"/>
        <sz val="11.0"/>
      </rPr>
      <t>§ 135,  § 119</t>
    </r>
    <r>
      <rPr>
        <rFont val="Calibri"/>
        <color rgb="FF000000"/>
        <sz val="11.0"/>
      </rPr>
      <t xml:space="preserve">
Zákon č. 250/2000 Sb</t>
    </r>
    <r>
      <rPr>
        <rFont val="Calibri"/>
        <b/>
        <color rgb="FF000000"/>
        <sz val="11.0"/>
      </rPr>
      <t>.,</t>
    </r>
    <r>
      <rPr>
        <rFont val="Calibri"/>
        <color rgb="FF000000"/>
        <sz val="11.0"/>
      </rPr>
      <t xml:space="preserve"> o rozpočtových pravidlech územních rozpočtů </t>
    </r>
    <r>
      <rPr>
        <rFont val="Calibri"/>
        <b/>
        <color rgb="FF000000"/>
        <sz val="11.0"/>
      </rPr>
      <t>§ 33b</t>
    </r>
  </si>
  <si>
    <r>
      <rPr>
        <rFont val="Calibri"/>
        <color rgb="FF000000"/>
        <sz val="11.0"/>
      </rPr>
      <t xml:space="preserve">Zákon č. 561/2004 Sb., školský zákon </t>
    </r>
    <r>
      <rPr>
        <rFont val="Calibri"/>
        <b/>
        <color rgb="FF000000"/>
        <sz val="11.0"/>
      </rPr>
      <t>§ 123</t>
    </r>
  </si>
  <si>
    <r>
      <rPr>
        <rFont val="Calibri"/>
        <color rgb="FF000000"/>
        <sz val="11.0"/>
      </rPr>
      <t xml:space="preserve">Zákon č. 561/2004 Sb., školský zákon </t>
    </r>
    <r>
      <rPr>
        <rFont val="Calibri"/>
        <b/>
        <color rgb="FF000000"/>
        <sz val="11.0"/>
      </rPr>
      <t>§ 28</t>
    </r>
  </si>
  <si>
    <r>
      <rPr>
        <rFont val="Calibri"/>
        <color rgb="FF000000"/>
        <sz val="11.0"/>
      </rPr>
      <t xml:space="preserve">Vyhláška č. 74/2005 Sb., o zájmovém vzdělání, </t>
    </r>
    <r>
      <rPr>
        <rFont val="Arial"/>
        <b/>
        <color rgb="FF000000"/>
        <sz val="11.0"/>
      </rPr>
      <t>§ 9/5</t>
    </r>
  </si>
  <si>
    <r>
      <rPr>
        <rFont val="Calibri"/>
        <color rgb="FF000000"/>
        <sz val="11.0"/>
      </rPr>
      <t xml:space="preserve">Vyhláška č. 74/2005 Sb., o zájmovém vzdělání, </t>
    </r>
    <r>
      <rPr>
        <rFont val="Calibri"/>
        <b/>
        <color rgb="FF000000"/>
        <sz val="11.0"/>
      </rPr>
      <t xml:space="preserve">§§ 11, 14 </t>
    </r>
  </si>
  <si>
    <r>
      <rPr>
        <rFont val="Calibri"/>
        <color rgb="FF000000"/>
        <sz val="11.0"/>
      </rPr>
      <t xml:space="preserve">Zákon č. 561/2004 Sb., školský zákon </t>
    </r>
    <r>
      <rPr>
        <rFont val="Calibri"/>
        <b/>
        <color rgb="FF000000"/>
        <sz val="11.0"/>
      </rPr>
      <t>§ 2/2</t>
    </r>
    <r>
      <rPr>
        <rFont val="Calibri"/>
        <color rgb="FF000000"/>
        <sz val="11.0"/>
      </rPr>
      <t xml:space="preserve"> </t>
    </r>
  </si>
  <si>
    <r>
      <rPr>
        <rFont val="Calibri"/>
        <color rgb="FF000000"/>
        <sz val="11.0"/>
      </rPr>
      <t xml:space="preserve">Zákon č. 561/2004 Sb. školský zákon, </t>
    </r>
    <r>
      <rPr>
        <rFont val="Calibri"/>
        <b/>
        <color rgb="FF000000"/>
        <sz val="11.0"/>
      </rPr>
      <t>§ 21/1/e</t>
    </r>
  </si>
  <si>
    <r>
      <rPr>
        <rFont val="Calibri"/>
        <color rgb="FF212529"/>
        <sz val="11.0"/>
      </rPr>
      <t>Zákon č. 258/2000 Sb., o ochraně veřejného zdraví,</t>
    </r>
    <r>
      <rPr>
        <rFont val="Calibri"/>
        <b/>
        <color rgb="FF212529"/>
        <sz val="11.0"/>
      </rPr>
      <t xml:space="preserve"> §§ 8 - 9</t>
    </r>
  </si>
  <si>
    <r>
      <rPr>
        <rFont val="Calibri"/>
        <color rgb="FF000000"/>
        <sz val="11.0"/>
      </rPr>
      <t xml:space="preserve">Zákon č. 561/2004 Sb., školský zákon, </t>
    </r>
    <r>
      <rPr>
        <rFont val="Calibri"/>
        <b/>
        <color rgb="FF000000"/>
        <sz val="11.0"/>
      </rPr>
      <t xml:space="preserve">§ 19
</t>
    </r>
    <r>
      <rPr>
        <rFont val="Calibri"/>
        <color rgb="FF000000"/>
        <sz val="11.0"/>
      </rPr>
      <t xml:space="preserve">Vyhláška č. 27/2016 Sb., o vzdělávání žáků se speciálními vzdělávacími potřebami a žáků nadaných </t>
    </r>
    <r>
      <rPr>
        <rFont val="Calibri"/>
        <b/>
        <color rgb="FF000000"/>
        <sz val="11.0"/>
      </rPr>
      <t xml:space="preserve">§§ 10 - 16
</t>
    </r>
    <r>
      <rPr>
        <rFont val="Calibri"/>
        <color rgb="FF000000"/>
        <sz val="11.0"/>
      </rPr>
      <t>Vyhláška č. 72/2005 Sb., o poskytování poradenských služeb ve školách a školských poradenských zařízeních,</t>
    </r>
    <r>
      <rPr>
        <rFont val="Calibri"/>
        <b/>
        <color rgb="FF000000"/>
        <sz val="11.0"/>
      </rPr>
      <t xml:space="preserve"> § 4</t>
    </r>
  </si>
  <si>
    <r>
      <rPr>
        <rFont val="Calibri"/>
        <color rgb="FF000000"/>
        <sz val="11.0"/>
      </rPr>
      <t xml:space="preserve">Vyhláška č. 72/2005 Sb., o poskytování poradenských služeb ve školách a školských poradenských zařízeních, </t>
    </r>
    <r>
      <rPr>
        <rFont val="Calibri"/>
        <b/>
        <color rgb="FF000000"/>
        <sz val="11.0"/>
      </rPr>
      <t>§ 4</t>
    </r>
  </si>
  <si>
    <r>
      <rPr>
        <rFont val="Calibri"/>
        <color rgb="FF000000"/>
        <sz val="11.0"/>
      </rPr>
      <t xml:space="preserve">Vyhláška č. 72/2005 Sb., o poskytování poradenských služeb ve školách a školských poradenských zařízeních, </t>
    </r>
    <r>
      <rPr>
        <rFont val="Calibri"/>
        <b/>
        <color rgb="FF000000"/>
        <sz val="11.0"/>
      </rPr>
      <t>§ 4</t>
    </r>
  </si>
  <si>
    <r>
      <rPr>
        <rFont val="Calibri"/>
        <color rgb="FF000000"/>
        <sz val="11.0"/>
      </rPr>
      <t xml:space="preserve">Vyhláška č. 72/2005 Sb., o poskytování poradenských služeb ve školách a školských poradenských zařízeních, </t>
    </r>
    <r>
      <rPr>
        <rFont val="Calibri"/>
        <b/>
        <color rgb="FF000000"/>
        <sz val="11.0"/>
      </rPr>
      <t>§ 4</t>
    </r>
  </si>
  <si>
    <r>
      <rPr>
        <rFont val="Calibri"/>
        <color rgb="FF000000"/>
        <sz val="11.0"/>
      </rPr>
      <t xml:space="preserve">Zákon č. 250/2000 Sb.,o rozpočtových pravidlech územních rozpočtů, </t>
    </r>
    <r>
      <rPr>
        <rFont val="Calibri"/>
        <b/>
        <color rgb="FF000000"/>
        <sz val="11.0"/>
      </rPr>
      <t>§ 27</t>
    </r>
  </si>
  <si>
    <r>
      <rPr>
        <rFont val="Calibri"/>
        <color rgb="FF000000"/>
        <sz val="11.0"/>
      </rPr>
      <t xml:space="preserve">nařízení Evropského parlamentu a Rady (EU) č. 1304/2013 ze dne 17. prosince 2013 o Evropském sociálním fondu a o zrušení nařízení Rady (ES) č. 1081/2006, zejména jeho </t>
    </r>
    <r>
      <rPr>
        <rFont val="Calibri"/>
        <color rgb="FF000000"/>
        <sz val="11.0"/>
      </rPr>
      <t xml:space="preserve">přílohy I a II. </t>
    </r>
    <r>
      <rPr>
        <rFont val="Calibri"/>
        <color rgb="FF000000"/>
        <sz val="11.0"/>
      </rPr>
      <t>https://www.esfcr.cz/zpracovani-osobnich-udaju-v-opz + podmínky jednotlivých projektů</t>
    </r>
  </si>
  <si>
    <r>
      <rPr>
        <rFont val="Calibri"/>
        <color rgb="FF000000"/>
        <sz val="11.0"/>
      </rPr>
      <t xml:space="preserve">Zákon č. 561/2004 Sb.,školský zákon, </t>
    </r>
    <r>
      <rPr>
        <rFont val="Calibri"/>
        <b/>
        <color rgb="FF000000"/>
        <sz val="11.0"/>
      </rPr>
      <t>§ 12</t>
    </r>
  </si>
  <si>
    <t>Je poskytnutí osobních údajů zákonným či smluvním požadavkem? Má osoba povinnost OsÚ poskytnout? + důsledky neposkytnutí</t>
  </si>
  <si>
    <r>
      <rPr>
        <rFont val="Calibri"/>
        <color rgb="FF0000FF"/>
        <sz val="11.0"/>
      </rPr>
      <t>Plyne povinnost OsÚ poskytnout ze zákona, z úkolu veřejné moci, ze smlouvy? Jaké budou následky, když OsÚ neposkytne?</t>
    </r>
  </si>
  <si>
    <t>13/2/e)</t>
  </si>
  <si>
    <t>Zákonný požadavek /Smluvní požadavek /NE</t>
  </si>
  <si>
    <t>Zákonný</t>
  </si>
  <si>
    <t>Smluvní</t>
  </si>
  <si>
    <t>zdroj osobních údajů, pokud se nezískaly od SÚ a jejich získání není upraveno zákonem</t>
  </si>
  <si>
    <r>
      <rPr>
        <rFont val="Calibri"/>
        <color rgb="FF0000FF"/>
        <sz val="11.0"/>
      </rPr>
      <t>Pokud jsme o člověku získali a zpracováváme údaje odjinud, než od něj, a přitom to není upraveno nějakým zákonem, musíme mu to sdělit (někdy stačí na webu).</t>
    </r>
    <r>
      <rPr>
        <rFont val="Calibri"/>
        <color rgb="FF663300"/>
        <sz val="11.0"/>
      </rPr>
      <t xml:space="preserve">
</t>
    </r>
  </si>
  <si>
    <t>15/1/g</t>
  </si>
  <si>
    <t>X/označení ZDROJE OÚ / NELZE zjistit</t>
  </si>
  <si>
    <t>Zda jde o automatizované individ.  rozhodování (vč. profilování), pokud ano, informace o tom (AIR)?</t>
  </si>
  <si>
    <t>Rozhodují o lidech jen čidla, kamery, vstupní data a počítače (AIR) bez lidského posouzení?</t>
  </si>
  <si>
    <t>22/1</t>
  </si>
  <si>
    <t>ANO/ NE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</si>
</sst>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6">
    <font>
      <sz val="10.0"/>
      <color rgb="FF000000"/>
      <name val="Arial"/>
    </font>
    <font>
      <b/>
      <sz val="11.0"/>
      <color theme="1"/>
      <name val="Calibri"/>
    </font>
    <font>
      <b/>
      <sz val="11.0"/>
      <color rgb="FF000000"/>
      <name val="Arial"/>
    </font>
    <font>
      <b/>
      <sz val="11.0"/>
      <color theme="1"/>
      <name val="Arial"/>
    </font>
    <font>
      <sz val="9.0"/>
      <color rgb="FFFF0000"/>
      <name val="Calibri"/>
    </font>
    <font>
      <sz val="11.0"/>
      <color theme="1"/>
      <name val="Arial"/>
    </font>
    <font/>
    <font>
      <sz val="11.0"/>
      <color theme="1"/>
      <name val="Calibri"/>
    </font>
    <font>
      <sz val="11.0"/>
      <color rgb="FF0000FF"/>
      <name val="Calibri"/>
    </font>
    <font>
      <sz val="11.0"/>
      <color rgb="FF000000"/>
      <name val="Calibri"/>
    </font>
    <font>
      <sz val="11.0"/>
      <name val="Calibri"/>
    </font>
    <font>
      <b/>
      <sz val="14.0"/>
      <color rgb="FF548135"/>
      <name val="Calibri"/>
    </font>
    <font>
      <b/>
      <sz val="12.0"/>
      <color rgb="FF000000"/>
      <name val="Calibri"/>
    </font>
    <font>
      <b/>
      <sz val="11.0"/>
      <name val="Calibri"/>
    </font>
    <font>
      <b/>
      <sz val="11.0"/>
      <color rgb="FF000000"/>
      <name val="Calibri"/>
    </font>
    <font>
      <sz val="11.0"/>
      <color rgb="FF212529"/>
      <name val="Calibri"/>
    </font>
  </fonts>
  <fills count="7">
    <fill>
      <patternFill patternType="none"/>
    </fill>
    <fill>
      <patternFill patternType="lightGray"/>
    </fill>
    <fill>
      <patternFill patternType="solid">
        <fgColor rgb="FFFFFF99"/>
        <bgColor rgb="FFFFFF99"/>
      </patternFill>
    </fill>
    <fill>
      <patternFill patternType="solid">
        <fgColor rgb="FFE7E6E6"/>
        <bgColor rgb="FFE7E6E6"/>
      </patternFill>
    </fill>
    <fill>
      <patternFill patternType="solid">
        <fgColor rgb="FFFBE4D5"/>
        <bgColor rgb="FFFBE4D5"/>
      </patternFill>
    </fill>
    <fill>
      <patternFill patternType="solid">
        <fgColor rgb="FFFFFFFF"/>
        <bgColor rgb="FFFFFFFF"/>
      </patternFill>
    </fill>
    <fill>
      <patternFill patternType="solid">
        <fgColor rgb="FFC5E0B3"/>
        <bgColor rgb="FFC5E0B3"/>
      </patternFill>
    </fill>
  </fills>
  <borders count="5">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42">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1" fillId="0" fontId="1" numFmtId="0" xfId="0" applyAlignment="1" applyBorder="1" applyFont="1">
      <alignment horizontal="center" shrinkToFit="0" wrapText="1"/>
    </xf>
    <xf borderId="1" fillId="3" fontId="1" numFmtId="0" xfId="0" applyAlignment="1" applyBorder="1" applyFill="1" applyFont="1">
      <alignment horizontal="center" shrinkToFit="0" wrapText="1"/>
    </xf>
    <xf borderId="1" fillId="4" fontId="1" numFmtId="0" xfId="0" applyAlignment="1" applyBorder="1" applyFill="1" applyFont="1">
      <alignment horizontal="center" shrinkToFit="0" wrapText="1"/>
    </xf>
    <xf borderId="1" fillId="5" fontId="2" numFmtId="0" xfId="0" applyAlignment="1" applyBorder="1" applyFill="1" applyFont="1">
      <alignment horizontal="center" shrinkToFit="0" wrapText="1"/>
    </xf>
    <xf borderId="1" fillId="5" fontId="3" numFmtId="0" xfId="0" applyAlignment="1" applyBorder="1" applyFont="1">
      <alignment horizontal="center" shrinkToFit="0" wrapText="1"/>
    </xf>
    <xf borderId="2" fillId="6" fontId="4" numFmtId="0" xfId="0" applyAlignment="1" applyBorder="1" applyFill="1" applyFont="1">
      <alignment horizontal="center" shrinkToFit="0" wrapText="1"/>
    </xf>
    <xf borderId="3" fillId="5" fontId="5" numFmtId="0" xfId="0" applyAlignment="1" applyBorder="1" applyFont="1">
      <alignment horizontal="center" shrinkToFit="0" wrapText="1"/>
    </xf>
    <xf borderId="4" fillId="0" fontId="6" numFmtId="0" xfId="0" applyBorder="1" applyFont="1"/>
    <xf borderId="2" fillId="0" fontId="6" numFmtId="0" xfId="0" applyBorder="1" applyFont="1"/>
    <xf borderId="0" fillId="5" fontId="7" numFmtId="0" xfId="0" applyFont="1"/>
    <xf borderId="1" fillId="5" fontId="7" numFmtId="0" xfId="0" applyBorder="1" applyFont="1"/>
    <xf borderId="1" fillId="0" fontId="8" numFmtId="0" xfId="0" applyAlignment="1" applyBorder="1" applyFont="1">
      <alignment horizontal="center" shrinkToFit="0" wrapText="1"/>
    </xf>
    <xf borderId="1" fillId="3" fontId="7" numFmtId="0" xfId="0" applyBorder="1" applyFont="1"/>
    <xf borderId="1" fillId="4" fontId="9" numFmtId="0" xfId="0" applyAlignment="1" applyBorder="1" applyFont="1">
      <alignment horizontal="center" shrinkToFit="0" wrapText="1"/>
    </xf>
    <xf borderId="0" fillId="5" fontId="10" numFmtId="164" xfId="0" applyAlignment="1" applyFont="1" applyNumberFormat="1">
      <alignment horizontal="center"/>
    </xf>
    <xf borderId="1" fillId="5" fontId="10" numFmtId="164" xfId="0" applyAlignment="1" applyBorder="1" applyFont="1" applyNumberFormat="1">
      <alignment horizontal="center"/>
    </xf>
    <xf borderId="1" fillId="5" fontId="7" numFmtId="164" xfId="0" applyAlignment="1" applyBorder="1" applyFont="1" applyNumberFormat="1">
      <alignment horizontal="center" readingOrder="0"/>
    </xf>
    <xf borderId="0" fillId="2" fontId="7" numFmtId="0" xfId="0" applyAlignment="1" applyFont="1">
      <alignment horizontal="center" shrinkToFit="0" wrapText="1"/>
    </xf>
    <xf borderId="1" fillId="0" fontId="8" numFmtId="0" xfId="0" applyAlignment="1" applyBorder="1" applyFont="1">
      <alignment horizontal="center" shrinkToFit="0" wrapText="1"/>
    </xf>
    <xf quotePrefix="1" borderId="1" fillId="3" fontId="7" numFmtId="0" xfId="0" applyAlignment="1" applyBorder="1" applyFont="1">
      <alignment horizontal="center" shrinkToFit="0" wrapText="1"/>
    </xf>
    <xf borderId="1" fillId="3" fontId="7" numFmtId="0" xfId="0" applyAlignment="1" applyBorder="1" applyFont="1">
      <alignment horizontal="center" shrinkToFit="0" wrapText="1"/>
    </xf>
    <xf borderId="1" fillId="5" fontId="10" numFmtId="0" xfId="0" applyAlignment="1" applyBorder="1" applyFont="1">
      <alignment horizontal="center" shrinkToFit="0" wrapText="1"/>
    </xf>
    <xf borderId="1" fillId="0" fontId="7" numFmtId="0" xfId="0" applyAlignment="1" applyBorder="1" applyFont="1">
      <alignment horizontal="center" shrinkToFit="0" wrapText="1"/>
    </xf>
    <xf borderId="1" fillId="2" fontId="11" numFmtId="0" xfId="0" applyAlignment="1" applyBorder="1" applyFont="1">
      <alignment horizontal="center" shrinkToFit="0" wrapText="1"/>
    </xf>
    <xf borderId="1" fillId="2" fontId="11" numFmtId="0" xfId="0" applyAlignment="1" applyBorder="1" applyFont="1">
      <alignment horizontal="center" shrinkToFit="0" wrapText="1"/>
    </xf>
    <xf borderId="1" fillId="5" fontId="7" numFmtId="0" xfId="0" applyAlignment="1" applyBorder="1" applyFont="1">
      <alignment horizontal="center" shrinkToFit="0" wrapText="1"/>
    </xf>
    <xf borderId="1" fillId="4" fontId="7" numFmtId="0" xfId="0" applyAlignment="1" applyBorder="1" applyFont="1">
      <alignment horizontal="center" shrinkToFit="0" wrapText="1"/>
    </xf>
    <xf quotePrefix="1" borderId="1" fillId="3" fontId="7" numFmtId="16" xfId="0" applyAlignment="1" applyBorder="1" applyFont="1" applyNumberFormat="1">
      <alignment horizontal="center" shrinkToFit="0" wrapText="1"/>
    </xf>
    <xf borderId="1" fillId="2" fontId="12" numFmtId="0" xfId="0" applyAlignment="1" applyBorder="1" applyFont="1">
      <alignment horizontal="center" shrinkToFit="0" wrapText="1"/>
    </xf>
    <xf borderId="1" fillId="5" fontId="13" numFmtId="0" xfId="0" applyAlignment="1" applyBorder="1" applyFont="1">
      <alignment horizontal="center" shrinkToFit="0" wrapText="1"/>
    </xf>
    <xf borderId="1" fillId="5" fontId="14" numFmtId="0" xfId="0" applyAlignment="1" applyBorder="1" applyFont="1">
      <alignment horizontal="center" shrinkToFit="0" wrapText="1"/>
    </xf>
    <xf borderId="1" fillId="0" fontId="3" numFmtId="0" xfId="0" applyAlignment="1" applyBorder="1" applyFont="1">
      <alignment horizontal="center" shrinkToFit="0" wrapText="1"/>
    </xf>
    <xf borderId="1" fillId="2" fontId="9" numFmtId="0" xfId="0" applyAlignment="1" applyBorder="1" applyFont="1">
      <alignment horizontal="center" shrinkToFit="0" wrapText="1"/>
    </xf>
    <xf borderId="1" fillId="5" fontId="9" numFmtId="0" xfId="0" applyAlignment="1" applyBorder="1" applyFont="1">
      <alignment shrinkToFit="0" wrapText="1"/>
    </xf>
    <xf borderId="1" fillId="5" fontId="14" numFmtId="0" xfId="0" applyAlignment="1" applyBorder="1" applyFont="1">
      <alignment shrinkToFit="0" wrapText="1"/>
    </xf>
    <xf borderId="1" fillId="5" fontId="9" numFmtId="0" xfId="0" applyAlignment="1" applyBorder="1" applyFont="1">
      <alignment shrinkToFit="0" wrapText="1"/>
    </xf>
    <xf borderId="1" fillId="5" fontId="15" numFmtId="0" xfId="0" applyAlignment="1" applyBorder="1" applyFont="1">
      <alignment shrinkToFit="0" wrapText="1"/>
    </xf>
    <xf borderId="1" fillId="0" fontId="9" numFmtId="0" xfId="0" applyAlignment="1" applyBorder="1" applyFont="1">
      <alignment horizontal="center" shrinkToFit="0" wrapText="1"/>
    </xf>
    <xf borderId="1" fillId="2" fontId="7" numFmtId="0" xfId="0" applyAlignment="1" applyBorder="1" applyFont="1">
      <alignment horizontal="center" shrinkToFit="0" wrapText="1"/>
    </xf>
    <xf borderId="1" fillId="3" fontId="7" numFmtId="16" xfId="0" applyAlignment="1" applyBorder="1" applyFont="1" applyNumberForma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3" max="3" width="8.29"/>
    <col customWidth="1" min="4" max="4" width="7.86"/>
  </cols>
  <sheetData>
    <row r="1" ht="133.5" customHeight="1">
      <c r="A1" s="1" t="s">
        <v>0</v>
      </c>
      <c r="B1" s="2" t="s">
        <v>1</v>
      </c>
      <c r="C1" s="3" t="s">
        <v>2</v>
      </c>
      <c r="D1" s="3" t="s">
        <v>3</v>
      </c>
      <c r="E1" s="4"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c r="AC1" s="5" t="s">
        <v>28</v>
      </c>
      <c r="AD1" s="5" t="s">
        <v>29</v>
      </c>
      <c r="AE1" s="5" t="s">
        <v>30</v>
      </c>
      <c r="AF1" s="5" t="s">
        <v>31</v>
      </c>
      <c r="AG1" s="5" t="s">
        <v>32</v>
      </c>
      <c r="AH1" s="5" t="s">
        <v>33</v>
      </c>
      <c r="AI1" s="5" t="s">
        <v>34</v>
      </c>
      <c r="AJ1" s="5" t="s">
        <v>35</v>
      </c>
      <c r="AK1" s="5" t="s">
        <v>36</v>
      </c>
      <c r="AL1" s="5" t="s">
        <v>37</v>
      </c>
      <c r="AM1" s="5" t="s">
        <v>38</v>
      </c>
      <c r="AN1" s="5" t="s">
        <v>39</v>
      </c>
      <c r="AO1" s="5" t="s">
        <v>40</v>
      </c>
      <c r="AP1" s="5" t="s">
        <v>41</v>
      </c>
      <c r="AQ1" s="5" t="s">
        <v>42</v>
      </c>
      <c r="AR1" s="5" t="s">
        <v>43</v>
      </c>
      <c r="AS1" s="5" t="s">
        <v>44</v>
      </c>
      <c r="AT1" s="5" t="s">
        <v>45</v>
      </c>
      <c r="AU1" s="5" t="s">
        <v>46</v>
      </c>
      <c r="AV1" s="5" t="s">
        <v>47</v>
      </c>
      <c r="AW1" s="6"/>
    </row>
    <row r="2">
      <c r="A2" s="7"/>
      <c r="B2" s="8"/>
      <c r="C2" s="9"/>
      <c r="D2" s="9"/>
      <c r="E2" s="10"/>
      <c r="F2" s="11"/>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row>
    <row r="3">
      <c r="A3" s="1" t="s">
        <v>48</v>
      </c>
      <c r="B3" s="13" t="s">
        <v>49</v>
      </c>
      <c r="C3" s="14"/>
      <c r="D3" s="14"/>
      <c r="E3" s="15" t="s">
        <v>50</v>
      </c>
      <c r="F3" s="16">
        <v>44365.0</v>
      </c>
      <c r="G3" s="17">
        <v>44365.0</v>
      </c>
      <c r="H3" s="17">
        <v>44365.0</v>
      </c>
      <c r="I3" s="17">
        <v>44365.0</v>
      </c>
      <c r="J3" s="17">
        <v>44365.0</v>
      </c>
      <c r="K3" s="17">
        <v>44365.0</v>
      </c>
      <c r="L3" s="17">
        <v>44365.0</v>
      </c>
      <c r="M3" s="17">
        <v>44365.0</v>
      </c>
      <c r="N3" s="17">
        <v>44365.0</v>
      </c>
      <c r="O3" s="17">
        <v>44365.0</v>
      </c>
      <c r="P3" s="17">
        <v>44365.0</v>
      </c>
      <c r="Q3" s="17">
        <v>44365.0</v>
      </c>
      <c r="R3" s="17">
        <v>44365.0</v>
      </c>
      <c r="S3" s="17">
        <v>44365.0</v>
      </c>
      <c r="T3" s="17">
        <v>44365.0</v>
      </c>
      <c r="U3" s="17">
        <v>44365.0</v>
      </c>
      <c r="V3" s="17">
        <v>44365.0</v>
      </c>
      <c r="W3" s="17">
        <v>44365.0</v>
      </c>
      <c r="X3" s="17">
        <v>44365.0</v>
      </c>
      <c r="Y3" s="17">
        <v>44365.0</v>
      </c>
      <c r="Z3" s="17">
        <v>44365.0</v>
      </c>
      <c r="AA3" s="17">
        <v>44365.0</v>
      </c>
      <c r="AB3" s="17">
        <v>44365.0</v>
      </c>
      <c r="AC3" s="17">
        <v>44365.0</v>
      </c>
      <c r="AD3" s="17">
        <v>44365.0</v>
      </c>
      <c r="AE3" s="17">
        <v>44365.0</v>
      </c>
      <c r="AF3" s="17">
        <v>44365.0</v>
      </c>
      <c r="AG3" s="17">
        <v>44365.0</v>
      </c>
      <c r="AH3" s="17">
        <v>44365.0</v>
      </c>
      <c r="AI3" s="17">
        <v>44365.0</v>
      </c>
      <c r="AJ3" s="17">
        <v>44365.0</v>
      </c>
      <c r="AK3" s="17">
        <v>44365.0</v>
      </c>
      <c r="AL3" s="17">
        <v>44365.0</v>
      </c>
      <c r="AM3" s="17">
        <v>44365.0</v>
      </c>
      <c r="AN3" s="17">
        <v>44365.0</v>
      </c>
      <c r="AO3" s="17">
        <v>44365.0</v>
      </c>
      <c r="AP3" s="17">
        <v>44365.0</v>
      </c>
      <c r="AQ3" s="17">
        <v>44365.0</v>
      </c>
      <c r="AR3" s="17">
        <v>44365.0</v>
      </c>
      <c r="AS3" s="17">
        <v>44365.0</v>
      </c>
      <c r="AT3" s="17">
        <v>44365.0</v>
      </c>
      <c r="AU3" s="17">
        <v>44365.0</v>
      </c>
      <c r="AV3" s="17">
        <v>44365.0</v>
      </c>
      <c r="AW3" s="18"/>
    </row>
    <row r="4">
      <c r="A4" s="19" t="s">
        <v>51</v>
      </c>
      <c r="B4" s="20" t="s">
        <v>52</v>
      </c>
      <c r="C4" s="21" t="s">
        <v>53</v>
      </c>
      <c r="D4" s="22" t="s">
        <v>54</v>
      </c>
      <c r="E4" s="15" t="s">
        <v>55</v>
      </c>
      <c r="F4" s="23" t="s">
        <v>56</v>
      </c>
      <c r="G4" s="23" t="s">
        <v>56</v>
      </c>
      <c r="H4" s="23" t="s">
        <v>56</v>
      </c>
      <c r="I4" s="23" t="s">
        <v>56</v>
      </c>
      <c r="J4" s="23" t="s">
        <v>56</v>
      </c>
      <c r="K4" s="23" t="s">
        <v>56</v>
      </c>
      <c r="L4" s="23" t="s">
        <v>56</v>
      </c>
      <c r="M4" s="23" t="s">
        <v>56</v>
      </c>
      <c r="N4" s="23" t="s">
        <v>56</v>
      </c>
      <c r="O4" s="23" t="s">
        <v>56</v>
      </c>
      <c r="P4" s="23" t="s">
        <v>56</v>
      </c>
      <c r="Q4" s="23" t="s">
        <v>56</v>
      </c>
      <c r="R4" s="23" t="s">
        <v>56</v>
      </c>
      <c r="S4" s="23" t="s">
        <v>56</v>
      </c>
      <c r="T4" s="23" t="s">
        <v>56</v>
      </c>
      <c r="U4" s="23" t="s">
        <v>56</v>
      </c>
      <c r="V4" s="23" t="s">
        <v>56</v>
      </c>
      <c r="W4" s="23" t="s">
        <v>56</v>
      </c>
      <c r="X4" s="23" t="s">
        <v>56</v>
      </c>
      <c r="Y4" s="23" t="s">
        <v>56</v>
      </c>
      <c r="Z4" s="23" t="s">
        <v>56</v>
      </c>
      <c r="AA4" s="23" t="s">
        <v>56</v>
      </c>
      <c r="AB4" s="23" t="s">
        <v>56</v>
      </c>
      <c r="AC4" s="23" t="s">
        <v>56</v>
      </c>
      <c r="AD4" s="23" t="s">
        <v>56</v>
      </c>
      <c r="AE4" s="23" t="s">
        <v>56</v>
      </c>
      <c r="AF4" s="23" t="s">
        <v>56</v>
      </c>
      <c r="AG4" s="23" t="s">
        <v>56</v>
      </c>
      <c r="AH4" s="23" t="s">
        <v>56</v>
      </c>
      <c r="AI4" s="23" t="s">
        <v>56</v>
      </c>
      <c r="AJ4" s="23" t="s">
        <v>56</v>
      </c>
      <c r="AK4" s="23" t="s">
        <v>56</v>
      </c>
      <c r="AL4" s="23" t="s">
        <v>56</v>
      </c>
      <c r="AM4" s="23" t="s">
        <v>56</v>
      </c>
      <c r="AN4" s="23" t="s">
        <v>56</v>
      </c>
      <c r="AO4" s="23" t="s">
        <v>56</v>
      </c>
      <c r="AP4" s="23" t="s">
        <v>56</v>
      </c>
      <c r="AQ4" s="23" t="s">
        <v>56</v>
      </c>
      <c r="AR4" s="23" t="s">
        <v>56</v>
      </c>
      <c r="AS4" s="23" t="s">
        <v>56</v>
      </c>
      <c r="AT4" s="23" t="s">
        <v>56</v>
      </c>
      <c r="AU4" s="23" t="s">
        <v>56</v>
      </c>
      <c r="AV4" s="23" t="s">
        <v>56</v>
      </c>
      <c r="AW4" s="24"/>
    </row>
    <row r="5" ht="96.75" customHeight="1">
      <c r="A5" s="25" t="s">
        <v>57</v>
      </c>
      <c r="B5" s="13" t="s">
        <v>58</v>
      </c>
      <c r="C5" s="22" t="s">
        <v>59</v>
      </c>
      <c r="D5" s="22"/>
      <c r="E5" s="15" t="s">
        <v>60</v>
      </c>
      <c r="F5" s="23" t="s">
        <v>61</v>
      </c>
      <c r="G5" s="23" t="s">
        <v>62</v>
      </c>
      <c r="H5" s="23" t="s">
        <v>63</v>
      </c>
      <c r="I5" s="23" t="s">
        <v>64</v>
      </c>
      <c r="J5" s="23" t="s">
        <v>65</v>
      </c>
      <c r="K5" s="23" t="s">
        <v>66</v>
      </c>
      <c r="L5" s="23" t="s">
        <v>67</v>
      </c>
      <c r="M5" s="23" t="s">
        <v>68</v>
      </c>
      <c r="N5" s="23" t="s">
        <v>69</v>
      </c>
      <c r="O5" s="23" t="s">
        <v>70</v>
      </c>
      <c r="P5" s="23" t="s">
        <v>71</v>
      </c>
      <c r="Q5" s="23" t="s">
        <v>72</v>
      </c>
      <c r="R5" s="23" t="s">
        <v>73</v>
      </c>
      <c r="S5" s="23" t="s">
        <v>74</v>
      </c>
      <c r="T5" s="23" t="s">
        <v>75</v>
      </c>
      <c r="U5" s="23" t="s">
        <v>76</v>
      </c>
      <c r="V5" s="23" t="s">
        <v>77</v>
      </c>
      <c r="W5" s="23" t="s">
        <v>78</v>
      </c>
      <c r="X5" s="23" t="s">
        <v>79</v>
      </c>
      <c r="Y5" s="23" t="s">
        <v>80</v>
      </c>
      <c r="Z5" s="23" t="s">
        <v>81</v>
      </c>
      <c r="AA5" s="23" t="s">
        <v>82</v>
      </c>
      <c r="AB5" s="23" t="s">
        <v>83</v>
      </c>
      <c r="AC5" s="23" t="s">
        <v>84</v>
      </c>
      <c r="AD5" s="23" t="s">
        <v>85</v>
      </c>
      <c r="AE5" s="23" t="s">
        <v>86</v>
      </c>
      <c r="AF5" s="23" t="s">
        <v>87</v>
      </c>
      <c r="AG5" s="23" t="s">
        <v>88</v>
      </c>
      <c r="AH5" s="23" t="s">
        <v>89</v>
      </c>
      <c r="AI5" s="23" t="s">
        <v>90</v>
      </c>
      <c r="AJ5" s="23" t="s">
        <v>91</v>
      </c>
      <c r="AK5" s="23" t="s">
        <v>92</v>
      </c>
      <c r="AL5" s="23" t="s">
        <v>93</v>
      </c>
      <c r="AM5" s="23" t="s">
        <v>94</v>
      </c>
      <c r="AN5" s="23" t="s">
        <v>95</v>
      </c>
      <c r="AO5" s="23" t="s">
        <v>96</v>
      </c>
      <c r="AP5" s="23" t="s">
        <v>97</v>
      </c>
      <c r="AQ5" s="23" t="s">
        <v>98</v>
      </c>
      <c r="AR5" s="23" t="s">
        <v>99</v>
      </c>
      <c r="AS5" s="23" t="s">
        <v>100</v>
      </c>
      <c r="AT5" s="23" t="s">
        <v>101</v>
      </c>
      <c r="AU5" s="23" t="s">
        <v>102</v>
      </c>
      <c r="AV5" s="23" t="s">
        <v>103</v>
      </c>
      <c r="AW5" s="24"/>
    </row>
    <row r="6" ht="108.0" customHeight="1">
      <c r="A6" s="26" t="s">
        <v>104</v>
      </c>
      <c r="B6" s="20" t="s">
        <v>105</v>
      </c>
      <c r="C6" s="22" t="s">
        <v>106</v>
      </c>
      <c r="D6" s="22"/>
      <c r="E6" s="15" t="s">
        <v>107</v>
      </c>
      <c r="F6" s="23" t="s">
        <v>108</v>
      </c>
      <c r="G6" s="23" t="s">
        <v>109</v>
      </c>
      <c r="H6" s="23" t="s">
        <v>110</v>
      </c>
      <c r="I6" s="23" t="s">
        <v>111</v>
      </c>
      <c r="J6" s="23" t="s">
        <v>112</v>
      </c>
      <c r="K6" s="23" t="s">
        <v>113</v>
      </c>
      <c r="L6" s="23" t="s">
        <v>114</v>
      </c>
      <c r="M6" s="23" t="s">
        <v>115</v>
      </c>
      <c r="N6" s="23" t="s">
        <v>116</v>
      </c>
      <c r="O6" s="23" t="s">
        <v>117</v>
      </c>
      <c r="P6" s="23" t="s">
        <v>118</v>
      </c>
      <c r="Q6" s="23" t="s">
        <v>118</v>
      </c>
      <c r="R6" s="23" t="s">
        <v>119</v>
      </c>
      <c r="S6" s="23" t="s">
        <v>119</v>
      </c>
      <c r="T6" s="23" t="s">
        <v>120</v>
      </c>
      <c r="U6" s="23" t="s">
        <v>121</v>
      </c>
      <c r="V6" s="23" t="s">
        <v>121</v>
      </c>
      <c r="W6" s="23" t="s">
        <v>118</v>
      </c>
      <c r="X6" s="23" t="s">
        <v>118</v>
      </c>
      <c r="Y6" s="23" t="s">
        <v>122</v>
      </c>
      <c r="Z6" s="23" t="s">
        <v>118</v>
      </c>
      <c r="AA6" s="23" t="s">
        <v>118</v>
      </c>
      <c r="AB6" s="23" t="s">
        <v>123</v>
      </c>
      <c r="AC6" s="23" t="s">
        <v>124</v>
      </c>
      <c r="AD6" s="23" t="s">
        <v>125</v>
      </c>
      <c r="AE6" s="23" t="s">
        <v>126</v>
      </c>
      <c r="AF6" s="23" t="s">
        <v>127</v>
      </c>
      <c r="AG6" s="23" t="s">
        <v>128</v>
      </c>
      <c r="AH6" s="23" t="s">
        <v>129</v>
      </c>
      <c r="AI6" s="23" t="s">
        <v>111</v>
      </c>
      <c r="AJ6" s="23" t="s">
        <v>111</v>
      </c>
      <c r="AK6" s="23" t="s">
        <v>130</v>
      </c>
      <c r="AL6" s="23" t="s">
        <v>131</v>
      </c>
      <c r="AM6" s="23" t="s">
        <v>132</v>
      </c>
      <c r="AN6" s="23" t="s">
        <v>124</v>
      </c>
      <c r="AO6" s="23" t="s">
        <v>124</v>
      </c>
      <c r="AP6" s="23" t="s">
        <v>124</v>
      </c>
      <c r="AQ6" s="23" t="s">
        <v>112</v>
      </c>
      <c r="AR6" s="23" t="s">
        <v>133</v>
      </c>
      <c r="AS6" s="23" t="s">
        <v>134</v>
      </c>
      <c r="AT6" s="23" t="s">
        <v>118</v>
      </c>
      <c r="AU6" s="23" t="s">
        <v>135</v>
      </c>
      <c r="AV6" s="23" t="s">
        <v>135</v>
      </c>
      <c r="AW6" s="27"/>
    </row>
    <row r="7" ht="167.25" customHeight="1">
      <c r="A7" s="25" t="s">
        <v>136</v>
      </c>
      <c r="B7" s="20" t="s">
        <v>137</v>
      </c>
      <c r="C7" s="22" t="s">
        <v>106</v>
      </c>
      <c r="D7" s="22"/>
      <c r="E7" s="15" t="s">
        <v>138</v>
      </c>
      <c r="F7" s="23" t="s">
        <v>139</v>
      </c>
      <c r="G7" s="23" t="s">
        <v>140</v>
      </c>
      <c r="H7" s="23" t="s">
        <v>140</v>
      </c>
      <c r="I7" s="23" t="s">
        <v>141</v>
      </c>
      <c r="J7" s="23" t="s">
        <v>142</v>
      </c>
      <c r="K7" s="23" t="s">
        <v>143</v>
      </c>
      <c r="L7" s="23" t="s">
        <v>144</v>
      </c>
      <c r="M7" s="23" t="s">
        <v>145</v>
      </c>
      <c r="N7" s="23" t="s">
        <v>146</v>
      </c>
      <c r="O7" s="23" t="s">
        <v>147</v>
      </c>
      <c r="P7" s="23" t="s">
        <v>148</v>
      </c>
      <c r="Q7" s="23" t="s">
        <v>149</v>
      </c>
      <c r="R7" s="23" t="s">
        <v>150</v>
      </c>
      <c r="S7" s="23" t="s">
        <v>150</v>
      </c>
      <c r="T7" s="23" t="s">
        <v>151</v>
      </c>
      <c r="U7" s="23" t="s">
        <v>152</v>
      </c>
      <c r="V7" s="23" t="s">
        <v>152</v>
      </c>
      <c r="W7" s="23" t="s">
        <v>153</v>
      </c>
      <c r="X7" s="23" t="s">
        <v>153</v>
      </c>
      <c r="Y7" s="23" t="s">
        <v>153</v>
      </c>
      <c r="Z7" s="23" t="s">
        <v>154</v>
      </c>
      <c r="AA7" s="23" t="s">
        <v>155</v>
      </c>
      <c r="AB7" s="23" t="s">
        <v>156</v>
      </c>
      <c r="AC7" s="23" t="s">
        <v>156</v>
      </c>
      <c r="AD7" s="23" t="s">
        <v>142</v>
      </c>
      <c r="AE7" s="23" t="s">
        <v>142</v>
      </c>
      <c r="AF7" s="23" t="s">
        <v>141</v>
      </c>
      <c r="AG7" s="23" t="s">
        <v>153</v>
      </c>
      <c r="AH7" s="23" t="s">
        <v>157</v>
      </c>
      <c r="AI7" s="23" t="s">
        <v>158</v>
      </c>
      <c r="AJ7" s="23" t="s">
        <v>141</v>
      </c>
      <c r="AK7" s="23" t="s">
        <v>153</v>
      </c>
      <c r="AL7" s="23" t="s">
        <v>142</v>
      </c>
      <c r="AM7" s="23" t="s">
        <v>153</v>
      </c>
      <c r="AN7" s="23" t="s">
        <v>156</v>
      </c>
      <c r="AO7" s="23" t="s">
        <v>156</v>
      </c>
      <c r="AP7" s="23" t="s">
        <v>156</v>
      </c>
      <c r="AQ7" s="23" t="s">
        <v>153</v>
      </c>
      <c r="AR7" s="23" t="s">
        <v>159</v>
      </c>
      <c r="AS7" s="23" t="s">
        <v>160</v>
      </c>
      <c r="AT7" s="23" t="s">
        <v>161</v>
      </c>
      <c r="AU7" s="23" t="s">
        <v>161</v>
      </c>
      <c r="AV7" s="23" t="s">
        <v>162</v>
      </c>
      <c r="AW7" s="27"/>
    </row>
    <row r="8" ht="99.0" customHeight="1">
      <c r="A8" s="25" t="s">
        <v>163</v>
      </c>
      <c r="B8" s="20" t="s">
        <v>164</v>
      </c>
      <c r="C8" s="22" t="s">
        <v>165</v>
      </c>
      <c r="D8" s="22" t="s">
        <v>166</v>
      </c>
      <c r="E8" s="28" t="s">
        <v>167</v>
      </c>
      <c r="F8" s="23" t="s">
        <v>168</v>
      </c>
      <c r="G8" s="23" t="s">
        <v>168</v>
      </c>
      <c r="H8" s="23" t="s">
        <v>168</v>
      </c>
      <c r="I8" s="23" t="s">
        <v>168</v>
      </c>
      <c r="J8" s="23" t="s">
        <v>168</v>
      </c>
      <c r="K8" s="23" t="s">
        <v>168</v>
      </c>
      <c r="L8" s="23" t="s">
        <v>168</v>
      </c>
      <c r="M8" s="23" t="s">
        <v>169</v>
      </c>
      <c r="N8" s="23" t="s">
        <v>170</v>
      </c>
      <c r="O8" s="23" t="s">
        <v>168</v>
      </c>
      <c r="P8" s="23" t="s">
        <v>168</v>
      </c>
      <c r="Q8" s="23" t="s">
        <v>171</v>
      </c>
      <c r="R8" s="23" t="s">
        <v>168</v>
      </c>
      <c r="S8" s="23" t="s">
        <v>168</v>
      </c>
      <c r="T8" s="23" t="s">
        <v>168</v>
      </c>
      <c r="U8" s="23" t="s">
        <v>168</v>
      </c>
      <c r="V8" s="23" t="s">
        <v>168</v>
      </c>
      <c r="W8" s="23" t="s">
        <v>172</v>
      </c>
      <c r="X8" s="23" t="s">
        <v>168</v>
      </c>
      <c r="Y8" s="23" t="s">
        <v>168</v>
      </c>
      <c r="Z8" s="23" t="s">
        <v>168</v>
      </c>
      <c r="AA8" s="23" t="s">
        <v>168</v>
      </c>
      <c r="AB8" s="23" t="s">
        <v>173</v>
      </c>
      <c r="AC8" s="23" t="s">
        <v>173</v>
      </c>
      <c r="AD8" s="23" t="s">
        <v>168</v>
      </c>
      <c r="AE8" s="23" t="s">
        <v>168</v>
      </c>
      <c r="AF8" s="23" t="s">
        <v>168</v>
      </c>
      <c r="AG8" s="23" t="s">
        <v>168</v>
      </c>
      <c r="AH8" s="23" t="s">
        <v>168</v>
      </c>
      <c r="AI8" s="23" t="s">
        <v>168</v>
      </c>
      <c r="AJ8" s="23" t="s">
        <v>168</v>
      </c>
      <c r="AK8" s="23" t="s">
        <v>168</v>
      </c>
      <c r="AL8" s="23" t="s">
        <v>168</v>
      </c>
      <c r="AM8" s="23" t="s">
        <v>168</v>
      </c>
      <c r="AN8" s="23" t="s">
        <v>173</v>
      </c>
      <c r="AO8" s="23" t="s">
        <v>173</v>
      </c>
      <c r="AP8" s="23" t="s">
        <v>173</v>
      </c>
      <c r="AQ8" s="23" t="s">
        <v>173</v>
      </c>
      <c r="AR8" s="23" t="s">
        <v>168</v>
      </c>
      <c r="AS8" s="23" t="s">
        <v>174</v>
      </c>
      <c r="AT8" s="23" t="s">
        <v>168</v>
      </c>
      <c r="AU8" s="23" t="s">
        <v>168</v>
      </c>
      <c r="AV8" s="23" t="s">
        <v>168</v>
      </c>
      <c r="AW8" s="27"/>
    </row>
    <row r="9" ht="70.5" customHeight="1">
      <c r="A9" s="25" t="s">
        <v>175</v>
      </c>
      <c r="B9" s="20" t="s">
        <v>176</v>
      </c>
      <c r="C9" s="22" t="s">
        <v>177</v>
      </c>
      <c r="D9" s="22"/>
      <c r="E9" s="28" t="s">
        <v>178</v>
      </c>
      <c r="F9" s="23" t="s">
        <v>179</v>
      </c>
      <c r="G9" s="23" t="s">
        <v>180</v>
      </c>
      <c r="H9" s="23" t="s">
        <v>179</v>
      </c>
      <c r="I9" s="23" t="s">
        <v>181</v>
      </c>
      <c r="J9" s="23" t="s">
        <v>182</v>
      </c>
      <c r="K9" s="23" t="s">
        <v>182</v>
      </c>
      <c r="L9" s="23" t="s">
        <v>180</v>
      </c>
      <c r="M9" s="23" t="s">
        <v>183</v>
      </c>
      <c r="N9" s="23" t="s">
        <v>184</v>
      </c>
      <c r="O9" s="23" t="s">
        <v>185</v>
      </c>
      <c r="P9" s="23" t="s">
        <v>180</v>
      </c>
      <c r="Q9" s="23" t="s">
        <v>186</v>
      </c>
      <c r="R9" s="23" t="s">
        <v>180</v>
      </c>
      <c r="S9" s="23" t="s">
        <v>180</v>
      </c>
      <c r="T9" s="23" t="s">
        <v>180</v>
      </c>
      <c r="U9" s="23" t="s">
        <v>180</v>
      </c>
      <c r="V9" s="23" t="s">
        <v>182</v>
      </c>
      <c r="W9" s="23" t="s">
        <v>180</v>
      </c>
      <c r="X9" s="23" t="s">
        <v>180</v>
      </c>
      <c r="Y9" s="23" t="s">
        <v>180</v>
      </c>
      <c r="Z9" s="23" t="s">
        <v>180</v>
      </c>
      <c r="AA9" s="23" t="s">
        <v>180</v>
      </c>
      <c r="AB9" s="23" t="s">
        <v>180</v>
      </c>
      <c r="AC9" s="23" t="s">
        <v>180</v>
      </c>
      <c r="AD9" s="23" t="s">
        <v>187</v>
      </c>
      <c r="AE9" s="23" t="s">
        <v>187</v>
      </c>
      <c r="AF9" s="23" t="s">
        <v>182</v>
      </c>
      <c r="AG9" s="23" t="s">
        <v>182</v>
      </c>
      <c r="AH9" s="23" t="s">
        <v>180</v>
      </c>
      <c r="AI9" s="23" t="s">
        <v>188</v>
      </c>
      <c r="AJ9" s="23" t="s">
        <v>182</v>
      </c>
      <c r="AK9" s="23" t="s">
        <v>182</v>
      </c>
      <c r="AL9" s="23" t="s">
        <v>182</v>
      </c>
      <c r="AM9" s="23" t="s">
        <v>187</v>
      </c>
      <c r="AN9" s="23" t="s">
        <v>180</v>
      </c>
      <c r="AO9" s="23" t="s">
        <v>180</v>
      </c>
      <c r="AP9" s="23" t="s">
        <v>180</v>
      </c>
      <c r="AQ9" s="23" t="s">
        <v>180</v>
      </c>
      <c r="AR9" s="23" t="s">
        <v>189</v>
      </c>
      <c r="AS9" s="23" t="s">
        <v>180</v>
      </c>
      <c r="AT9" s="23" t="s">
        <v>180</v>
      </c>
      <c r="AU9" s="23" t="s">
        <v>190</v>
      </c>
      <c r="AV9" s="23" t="s">
        <v>190</v>
      </c>
      <c r="AW9" s="27"/>
    </row>
    <row r="10">
      <c r="A10" s="25" t="s">
        <v>191</v>
      </c>
      <c r="B10" s="20" t="s">
        <v>192</v>
      </c>
      <c r="C10" s="29" t="s">
        <v>193</v>
      </c>
      <c r="D10" s="22" t="s">
        <v>194</v>
      </c>
      <c r="E10" s="28" t="s">
        <v>195</v>
      </c>
      <c r="F10" s="23" t="s">
        <v>196</v>
      </c>
      <c r="G10" s="23" t="s">
        <v>196</v>
      </c>
      <c r="H10" s="23" t="s">
        <v>196</v>
      </c>
      <c r="I10" s="23" t="s">
        <v>196</v>
      </c>
      <c r="J10" s="23" t="s">
        <v>196</v>
      </c>
      <c r="K10" s="23" t="s">
        <v>196</v>
      </c>
      <c r="L10" s="23" t="s">
        <v>196</v>
      </c>
      <c r="M10" s="23" t="s">
        <v>196</v>
      </c>
      <c r="N10" s="23" t="s">
        <v>196</v>
      </c>
      <c r="O10" s="23" t="s">
        <v>196</v>
      </c>
      <c r="P10" s="23" t="s">
        <v>196</v>
      </c>
      <c r="Q10" s="23" t="s">
        <v>196</v>
      </c>
      <c r="R10" s="23" t="s">
        <v>196</v>
      </c>
      <c r="S10" s="23" t="s">
        <v>196</v>
      </c>
      <c r="T10" s="23" t="s">
        <v>196</v>
      </c>
      <c r="U10" s="23" t="s">
        <v>196</v>
      </c>
      <c r="V10" s="23" t="s">
        <v>196</v>
      </c>
      <c r="W10" s="23" t="s">
        <v>196</v>
      </c>
      <c r="X10" s="23" t="s">
        <v>196</v>
      </c>
      <c r="Y10" s="23" t="s">
        <v>196</v>
      </c>
      <c r="Z10" s="23" t="s">
        <v>196</v>
      </c>
      <c r="AA10" s="23" t="s">
        <v>196</v>
      </c>
      <c r="AB10" s="23" t="s">
        <v>196</v>
      </c>
      <c r="AC10" s="23" t="s">
        <v>196</v>
      </c>
      <c r="AD10" s="23" t="s">
        <v>196</v>
      </c>
      <c r="AE10" s="23" t="s">
        <v>196</v>
      </c>
      <c r="AF10" s="23" t="s">
        <v>196</v>
      </c>
      <c r="AG10" s="23" t="s">
        <v>196</v>
      </c>
      <c r="AH10" s="23" t="s">
        <v>196</v>
      </c>
      <c r="AI10" s="23" t="s">
        <v>196</v>
      </c>
      <c r="AJ10" s="23" t="s">
        <v>196</v>
      </c>
      <c r="AK10" s="23" t="s">
        <v>196</v>
      </c>
      <c r="AL10" s="23" t="s">
        <v>196</v>
      </c>
      <c r="AM10" s="23" t="s">
        <v>196</v>
      </c>
      <c r="AN10" s="23" t="s">
        <v>196</v>
      </c>
      <c r="AO10" s="23" t="s">
        <v>196</v>
      </c>
      <c r="AP10" s="23" t="s">
        <v>196</v>
      </c>
      <c r="AQ10" s="23" t="s">
        <v>196</v>
      </c>
      <c r="AR10" s="23" t="s">
        <v>196</v>
      </c>
      <c r="AS10" s="23" t="s">
        <v>196</v>
      </c>
      <c r="AT10" s="23" t="s">
        <v>196</v>
      </c>
      <c r="AU10" s="23" t="s">
        <v>196</v>
      </c>
      <c r="AV10" s="23" t="s">
        <v>196</v>
      </c>
      <c r="AW10" s="24"/>
    </row>
    <row r="11">
      <c r="A11" s="30" t="s">
        <v>197</v>
      </c>
      <c r="B11" s="13" t="s">
        <v>198</v>
      </c>
      <c r="C11" s="22" t="s">
        <v>199</v>
      </c>
      <c r="D11" s="22"/>
      <c r="E11" s="28" t="s">
        <v>200</v>
      </c>
      <c r="F11" s="31" t="s">
        <v>201</v>
      </c>
      <c r="G11" s="31" t="s">
        <v>201</v>
      </c>
      <c r="H11" s="31" t="s">
        <v>201</v>
      </c>
      <c r="I11" s="31" t="s">
        <v>202</v>
      </c>
      <c r="J11" s="31" t="s">
        <v>202</v>
      </c>
      <c r="K11" s="31" t="s">
        <v>203</v>
      </c>
      <c r="L11" s="32" t="s">
        <v>204</v>
      </c>
      <c r="M11" s="31" t="s">
        <v>202</v>
      </c>
      <c r="N11" s="31" t="s">
        <v>201</v>
      </c>
      <c r="O11" s="32" t="s">
        <v>205</v>
      </c>
      <c r="P11" s="31" t="s">
        <v>202</v>
      </c>
      <c r="Q11" s="32" t="s">
        <v>206</v>
      </c>
      <c r="R11" s="31" t="s">
        <v>201</v>
      </c>
      <c r="S11" s="31" t="s">
        <v>201</v>
      </c>
      <c r="T11" s="31" t="s">
        <v>207</v>
      </c>
      <c r="U11" s="31" t="s">
        <v>201</v>
      </c>
      <c r="V11" s="32" t="s">
        <v>208</v>
      </c>
      <c r="W11" s="31" t="s">
        <v>202</v>
      </c>
      <c r="X11" s="31" t="s">
        <v>202</v>
      </c>
      <c r="Y11" s="31" t="s">
        <v>202</v>
      </c>
      <c r="Z11" s="31" t="s">
        <v>202</v>
      </c>
      <c r="AA11" s="31" t="s">
        <v>202</v>
      </c>
      <c r="AB11" s="31" t="s">
        <v>209</v>
      </c>
      <c r="AC11" s="31" t="s">
        <v>209</v>
      </c>
      <c r="AD11" s="31" t="s">
        <v>202</v>
      </c>
      <c r="AE11" s="31" t="s">
        <v>202</v>
      </c>
      <c r="AF11" s="32" t="s">
        <v>210</v>
      </c>
      <c r="AG11" s="32" t="s">
        <v>211</v>
      </c>
      <c r="AH11" s="31" t="s">
        <v>201</v>
      </c>
      <c r="AI11" s="32" t="s">
        <v>212</v>
      </c>
      <c r="AJ11" s="32" t="s">
        <v>213</v>
      </c>
      <c r="AK11" s="32" t="s">
        <v>214</v>
      </c>
      <c r="AL11" s="31" t="s">
        <v>215</v>
      </c>
      <c r="AM11" s="32" t="s">
        <v>216</v>
      </c>
      <c r="AN11" s="31" t="s">
        <v>217</v>
      </c>
      <c r="AO11" s="31" t="s">
        <v>217</v>
      </c>
      <c r="AP11" s="31" t="s">
        <v>217</v>
      </c>
      <c r="AQ11" s="31" t="s">
        <v>217</v>
      </c>
      <c r="AR11" s="31" t="s">
        <v>218</v>
      </c>
      <c r="AS11" s="31" t="s">
        <v>201</v>
      </c>
      <c r="AT11" s="32" t="s">
        <v>219</v>
      </c>
      <c r="AU11" s="31" t="s">
        <v>220</v>
      </c>
      <c r="AV11" s="31" t="s">
        <v>220</v>
      </c>
      <c r="AW11" s="33"/>
    </row>
    <row r="12" ht="147.0" customHeight="1">
      <c r="A12" s="34" t="s">
        <v>221</v>
      </c>
      <c r="B12" s="13" t="s">
        <v>222</v>
      </c>
      <c r="C12" s="22" t="s">
        <v>223</v>
      </c>
      <c r="D12" s="22"/>
      <c r="E12" s="28" t="s">
        <v>224</v>
      </c>
      <c r="F12" s="35" t="s">
        <v>225</v>
      </c>
      <c r="G12" s="35" t="s">
        <v>226</v>
      </c>
      <c r="H12" s="35" t="s">
        <v>227</v>
      </c>
      <c r="I12" s="35" t="s">
        <v>228</v>
      </c>
      <c r="J12" s="35" t="s">
        <v>229</v>
      </c>
      <c r="K12" s="36" t="s">
        <v>230</v>
      </c>
      <c r="L12" s="35" t="s">
        <v>231</v>
      </c>
      <c r="M12" s="35" t="s">
        <v>232</v>
      </c>
      <c r="N12" s="35" t="s">
        <v>233</v>
      </c>
      <c r="O12" s="35" t="s">
        <v>234</v>
      </c>
      <c r="P12" s="35" t="s">
        <v>235</v>
      </c>
      <c r="Q12" s="35" t="s">
        <v>236</v>
      </c>
      <c r="R12" s="35" t="s">
        <v>237</v>
      </c>
      <c r="S12" s="36" t="s">
        <v>238</v>
      </c>
      <c r="T12" s="37" t="str">
        <f>IF(OR(T11="c",T11="e",T11="f",T11=""),"","Není třeba vyplnit buňku.")</f>
        <v>Není třeba vyplnit buňku.</v>
      </c>
      <c r="U12" s="36" t="s">
        <v>239</v>
      </c>
      <c r="V12" s="35" t="s">
        <v>240</v>
      </c>
      <c r="W12" s="35" t="s">
        <v>241</v>
      </c>
      <c r="X12" s="35" t="s">
        <v>242</v>
      </c>
      <c r="Y12" s="35" t="s">
        <v>243</v>
      </c>
      <c r="Z12" s="35" t="s">
        <v>244</v>
      </c>
      <c r="AA12" s="35" t="s">
        <v>245</v>
      </c>
      <c r="AB12" s="35" t="s">
        <v>246</v>
      </c>
      <c r="AC12" s="35" t="s">
        <v>247</v>
      </c>
      <c r="AD12" s="35" t="s">
        <v>248</v>
      </c>
      <c r="AE12" s="35" t="s">
        <v>249</v>
      </c>
      <c r="AF12" s="35" t="s">
        <v>250</v>
      </c>
      <c r="AG12" s="35" t="s">
        <v>251</v>
      </c>
      <c r="AH12" s="35" t="s">
        <v>252</v>
      </c>
      <c r="AI12" s="35" t="s">
        <v>253</v>
      </c>
      <c r="AJ12" s="35" t="s">
        <v>254</v>
      </c>
      <c r="AK12" s="35" t="s">
        <v>255</v>
      </c>
      <c r="AL12" s="35" t="s">
        <v>256</v>
      </c>
      <c r="AM12" s="38" t="s">
        <v>257</v>
      </c>
      <c r="AN12" s="35" t="s">
        <v>258</v>
      </c>
      <c r="AO12" s="35" t="s">
        <v>259</v>
      </c>
      <c r="AP12" s="35" t="s">
        <v>260</v>
      </c>
      <c r="AQ12" s="35" t="s">
        <v>261</v>
      </c>
      <c r="AR12" s="35" t="s">
        <v>262</v>
      </c>
      <c r="AS12" s="35" t="s">
        <v>263</v>
      </c>
      <c r="AT12" s="35" t="s">
        <v>264</v>
      </c>
      <c r="AU12" s="37" t="str">
        <f t="shared" ref="AU12:AV12" si="1">IF(OR(AU11="c",AU11="e",AU11="f",AU11=""),"","Není třeba vyplnit buňku.")</f>
        <v>Není třeba vyplnit buňku.</v>
      </c>
      <c r="AV12" s="27" t="str">
        <f t="shared" si="1"/>
        <v>Není třeba vyplnit buňku.</v>
      </c>
      <c r="AW12" s="39"/>
    </row>
    <row r="13">
      <c r="A13" s="40" t="s">
        <v>265</v>
      </c>
      <c r="B13" s="13" t="s">
        <v>266</v>
      </c>
      <c r="C13" s="22" t="s">
        <v>267</v>
      </c>
      <c r="D13" s="41"/>
      <c r="E13" s="28" t="s">
        <v>268</v>
      </c>
      <c r="F13" s="23" t="s">
        <v>269</v>
      </c>
      <c r="G13" s="23" t="s">
        <v>269</v>
      </c>
      <c r="H13" s="23" t="s">
        <v>269</v>
      </c>
      <c r="I13" s="23" t="s">
        <v>269</v>
      </c>
      <c r="J13" s="23" t="s">
        <v>269</v>
      </c>
      <c r="K13" s="23" t="s">
        <v>269</v>
      </c>
      <c r="L13" s="23" t="s">
        <v>269</v>
      </c>
      <c r="M13" s="23" t="s">
        <v>269</v>
      </c>
      <c r="N13" s="23" t="s">
        <v>269</v>
      </c>
      <c r="O13" s="23" t="s">
        <v>269</v>
      </c>
      <c r="P13" s="23" t="s">
        <v>269</v>
      </c>
      <c r="Q13" s="23" t="s">
        <v>269</v>
      </c>
      <c r="R13" s="23" t="s">
        <v>269</v>
      </c>
      <c r="S13" s="23" t="s">
        <v>269</v>
      </c>
      <c r="T13" s="23" t="s">
        <v>270</v>
      </c>
      <c r="U13" s="23" t="s">
        <v>269</v>
      </c>
      <c r="V13" s="23" t="s">
        <v>269</v>
      </c>
      <c r="W13" s="23" t="s">
        <v>269</v>
      </c>
      <c r="X13" s="23" t="s">
        <v>269</v>
      </c>
      <c r="Y13" s="23" t="s">
        <v>269</v>
      </c>
      <c r="Z13" s="23" t="s">
        <v>269</v>
      </c>
      <c r="AA13" s="23" t="s">
        <v>269</v>
      </c>
      <c r="AB13" s="23" t="s">
        <v>269</v>
      </c>
      <c r="AC13" s="23" t="s">
        <v>269</v>
      </c>
      <c r="AD13" s="23" t="s">
        <v>269</v>
      </c>
      <c r="AE13" s="23" t="s">
        <v>269</v>
      </c>
      <c r="AF13" s="23" t="s">
        <v>270</v>
      </c>
      <c r="AG13" s="23" t="s">
        <v>270</v>
      </c>
      <c r="AH13" s="23" t="s">
        <v>269</v>
      </c>
      <c r="AI13" s="23" t="s">
        <v>269</v>
      </c>
      <c r="AJ13" s="23" t="s">
        <v>269</v>
      </c>
      <c r="AK13" s="23" t="s">
        <v>269</v>
      </c>
      <c r="AL13" s="23" t="s">
        <v>269</v>
      </c>
      <c r="AM13" s="23" t="s">
        <v>269</v>
      </c>
      <c r="AN13" s="23" t="s">
        <v>269</v>
      </c>
      <c r="AO13" s="23" t="s">
        <v>269</v>
      </c>
      <c r="AP13" s="23" t="s">
        <v>269</v>
      </c>
      <c r="AQ13" s="23" t="s">
        <v>269</v>
      </c>
      <c r="AR13" s="23" t="s">
        <v>196</v>
      </c>
      <c r="AS13" s="23" t="s">
        <v>269</v>
      </c>
      <c r="AT13" s="23" t="s">
        <v>269</v>
      </c>
      <c r="AU13" s="27" t="str">
        <f t="shared" ref="AU13:AV13" si="2">IF(OR(AU7="c",AU7="e"),"zákonný",IF(AU7="b","smluvní","NE"))</f>
        <v>NE</v>
      </c>
      <c r="AV13" s="27" t="str">
        <f t="shared" si="2"/>
        <v>NE</v>
      </c>
      <c r="AW13" s="24"/>
    </row>
    <row r="14" ht="102.75" customHeight="1">
      <c r="A14" s="40" t="s">
        <v>271</v>
      </c>
      <c r="B14" s="20" t="s">
        <v>272</v>
      </c>
      <c r="C14" s="21" t="s">
        <v>273</v>
      </c>
      <c r="D14" s="22"/>
      <c r="E14" s="28" t="s">
        <v>274</v>
      </c>
      <c r="F14" s="27" t="str">
        <f t="shared" ref="F14:AV14" si="3">IF(F13="X","X","")</f>
        <v/>
      </c>
      <c r="G14" s="27" t="str">
        <f t="shared" si="3"/>
        <v/>
      </c>
      <c r="H14" s="27" t="str">
        <f t="shared" si="3"/>
        <v/>
      </c>
      <c r="I14" s="27" t="str">
        <f t="shared" si="3"/>
        <v/>
      </c>
      <c r="J14" s="27" t="str">
        <f t="shared" si="3"/>
        <v/>
      </c>
      <c r="K14" s="27" t="str">
        <f t="shared" si="3"/>
        <v/>
      </c>
      <c r="L14" s="27" t="str">
        <f t="shared" si="3"/>
        <v/>
      </c>
      <c r="M14" s="27" t="str">
        <f t="shared" si="3"/>
        <v/>
      </c>
      <c r="N14" s="27" t="str">
        <f t="shared" si="3"/>
        <v/>
      </c>
      <c r="O14" s="27" t="str">
        <f t="shared" si="3"/>
        <v/>
      </c>
      <c r="P14" s="27" t="str">
        <f t="shared" si="3"/>
        <v/>
      </c>
      <c r="Q14" s="27" t="str">
        <f t="shared" si="3"/>
        <v/>
      </c>
      <c r="R14" s="27" t="str">
        <f t="shared" si="3"/>
        <v/>
      </c>
      <c r="S14" s="27" t="str">
        <f t="shared" si="3"/>
        <v/>
      </c>
      <c r="T14" s="27" t="str">
        <f t="shared" si="3"/>
        <v/>
      </c>
      <c r="U14" s="27" t="str">
        <f t="shared" si="3"/>
        <v/>
      </c>
      <c r="V14" s="27" t="str">
        <f t="shared" si="3"/>
        <v/>
      </c>
      <c r="W14" s="27" t="str">
        <f t="shared" si="3"/>
        <v/>
      </c>
      <c r="X14" s="27" t="str">
        <f t="shared" si="3"/>
        <v/>
      </c>
      <c r="Y14" s="27" t="str">
        <f t="shared" si="3"/>
        <v/>
      </c>
      <c r="Z14" s="27" t="str">
        <f t="shared" si="3"/>
        <v/>
      </c>
      <c r="AA14" s="27" t="str">
        <f t="shared" si="3"/>
        <v/>
      </c>
      <c r="AB14" s="27" t="str">
        <f t="shared" si="3"/>
        <v/>
      </c>
      <c r="AC14" s="27" t="str">
        <f t="shared" si="3"/>
        <v/>
      </c>
      <c r="AD14" s="27" t="str">
        <f t="shared" si="3"/>
        <v/>
      </c>
      <c r="AE14" s="27" t="str">
        <f t="shared" si="3"/>
        <v/>
      </c>
      <c r="AF14" s="27" t="str">
        <f t="shared" si="3"/>
        <v/>
      </c>
      <c r="AG14" s="27" t="str">
        <f t="shared" si="3"/>
        <v/>
      </c>
      <c r="AH14" s="27" t="str">
        <f t="shared" si="3"/>
        <v/>
      </c>
      <c r="AI14" s="27" t="str">
        <f t="shared" si="3"/>
        <v/>
      </c>
      <c r="AJ14" s="27" t="str">
        <f t="shared" si="3"/>
        <v/>
      </c>
      <c r="AK14" s="27" t="str">
        <f t="shared" si="3"/>
        <v/>
      </c>
      <c r="AL14" s="27" t="str">
        <f t="shared" si="3"/>
        <v/>
      </c>
      <c r="AM14" s="27" t="str">
        <f t="shared" si="3"/>
        <v/>
      </c>
      <c r="AN14" s="27" t="str">
        <f t="shared" si="3"/>
        <v/>
      </c>
      <c r="AO14" s="27" t="str">
        <f t="shared" si="3"/>
        <v/>
      </c>
      <c r="AP14" s="27" t="str">
        <f t="shared" si="3"/>
        <v/>
      </c>
      <c r="AQ14" s="27" t="str">
        <f t="shared" si="3"/>
        <v/>
      </c>
      <c r="AR14" s="27" t="str">
        <f t="shared" si="3"/>
        <v/>
      </c>
      <c r="AS14" s="27" t="str">
        <f t="shared" si="3"/>
        <v/>
      </c>
      <c r="AT14" s="27" t="str">
        <f t="shared" si="3"/>
        <v/>
      </c>
      <c r="AU14" s="27" t="str">
        <f t="shared" si="3"/>
        <v/>
      </c>
      <c r="AV14" s="27" t="str">
        <f t="shared" si="3"/>
        <v/>
      </c>
      <c r="AW14" s="24"/>
    </row>
    <row r="15">
      <c r="A15" s="40" t="s">
        <v>275</v>
      </c>
      <c r="B15" s="13" t="s">
        <v>276</v>
      </c>
      <c r="C15" s="21" t="s">
        <v>277</v>
      </c>
      <c r="D15" s="22"/>
      <c r="E15" s="28" t="s">
        <v>278</v>
      </c>
      <c r="F15" s="23" t="s">
        <v>196</v>
      </c>
      <c r="G15" s="23" t="s">
        <v>196</v>
      </c>
      <c r="H15" s="23" t="s">
        <v>196</v>
      </c>
      <c r="I15" s="23" t="s">
        <v>196</v>
      </c>
      <c r="J15" s="23" t="s">
        <v>196</v>
      </c>
      <c r="K15" s="23" t="s">
        <v>196</v>
      </c>
      <c r="L15" s="23" t="s">
        <v>196</v>
      </c>
      <c r="M15" s="23" t="s">
        <v>196</v>
      </c>
      <c r="N15" s="23" t="s">
        <v>196</v>
      </c>
      <c r="O15" s="23" t="s">
        <v>196</v>
      </c>
      <c r="P15" s="23" t="s">
        <v>196</v>
      </c>
      <c r="Q15" s="23" t="s">
        <v>196</v>
      </c>
      <c r="R15" s="23" t="s">
        <v>196</v>
      </c>
      <c r="S15" s="23" t="s">
        <v>196</v>
      </c>
      <c r="T15" s="23" t="s">
        <v>196</v>
      </c>
      <c r="U15" s="23" t="s">
        <v>196</v>
      </c>
      <c r="V15" s="23" t="s">
        <v>196</v>
      </c>
      <c r="W15" s="23" t="s">
        <v>196</v>
      </c>
      <c r="X15" s="23" t="s">
        <v>196</v>
      </c>
      <c r="Y15" s="23" t="s">
        <v>196</v>
      </c>
      <c r="Z15" s="23" t="s">
        <v>196</v>
      </c>
      <c r="AA15" s="23" t="s">
        <v>196</v>
      </c>
      <c r="AB15" s="23" t="s">
        <v>196</v>
      </c>
      <c r="AC15" s="23" t="s">
        <v>196</v>
      </c>
      <c r="AD15" s="23" t="s">
        <v>196</v>
      </c>
      <c r="AE15" s="23" t="s">
        <v>196</v>
      </c>
      <c r="AF15" s="23" t="s">
        <v>196</v>
      </c>
      <c r="AG15" s="23" t="s">
        <v>196</v>
      </c>
      <c r="AH15" s="23" t="s">
        <v>196</v>
      </c>
      <c r="AI15" s="23" t="s">
        <v>196</v>
      </c>
      <c r="AJ15" s="23" t="s">
        <v>196</v>
      </c>
      <c r="AK15" s="23" t="s">
        <v>196</v>
      </c>
      <c r="AL15" s="23" t="s">
        <v>196</v>
      </c>
      <c r="AM15" s="23" t="s">
        <v>196</v>
      </c>
      <c r="AN15" s="23" t="s">
        <v>196</v>
      </c>
      <c r="AO15" s="23" t="s">
        <v>196</v>
      </c>
      <c r="AP15" s="23" t="s">
        <v>196</v>
      </c>
      <c r="AQ15" s="23" t="s">
        <v>196</v>
      </c>
      <c r="AR15" s="23" t="s">
        <v>196</v>
      </c>
      <c r="AS15" s="23" t="s">
        <v>196</v>
      </c>
      <c r="AT15" s="23" t="s">
        <v>196</v>
      </c>
      <c r="AU15" s="23" t="s">
        <v>196</v>
      </c>
      <c r="AV15" s="23" t="s">
        <v>196</v>
      </c>
      <c r="AW15" s="24"/>
    </row>
  </sheetData>
  <mergeCells count="1">
    <mergeCell ref="B2:E2"/>
  </mergeCells>
  <drawing r:id="rId2"/>
  <legacyDrawing r:id="rId3"/>
</worksheet>
</file>